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lley\Desktop\"/>
    </mc:Choice>
  </mc:AlternateContent>
  <xr:revisionPtr revIDLastSave="0" documentId="13_ncr:1_{34E4DAE1-6087-4C40-9CAF-BBE9A3E4B1BC}" xr6:coauthVersionLast="47" xr6:coauthVersionMax="47" xr10:uidLastSave="{00000000-0000-0000-0000-000000000000}"/>
  <bookViews>
    <workbookView xWindow="28680" yWindow="-705" windowWidth="29040" windowHeight="15720" xr2:uid="{00000000-000D-0000-FFFF-FFFF00000000}"/>
  </bookViews>
  <sheets>
    <sheet name="Overall Turnout" sheetId="6" r:id="rId1"/>
    <sheet name="Democratic Turnout" sheetId="7" r:id="rId2"/>
    <sheet name="Republican Turnout" sheetId="9" r:id="rId3"/>
    <sheet name="Mail-in Ballot Returns" sheetId="1" r:id="rId4"/>
    <sheet name="Rejected Ballots" sheetId="3" r:id="rId5"/>
  </sheets>
  <definedNames>
    <definedName name="_xlnm._FilterDatabase" localSheetId="1" hidden="1">'Democratic Turnout'!$A$4:$F$4</definedName>
    <definedName name="_xlnm._FilterDatabase" localSheetId="3" hidden="1">'Mail-in Ballot Returns'!$A$4:$I$4</definedName>
    <definedName name="_xlnm._FilterDatabase" localSheetId="0" hidden="1">'Overall Turnout'!$A$5:$J$5</definedName>
    <definedName name="_xlnm._FilterDatabase" localSheetId="4" hidden="1">'Rejected Ballots'!$A$5:$P$5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6" l="1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3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261" i="6"/>
  <c r="I262" i="6"/>
  <c r="I263" i="6"/>
  <c r="I264" i="6"/>
  <c r="I265" i="6"/>
  <c r="I266" i="6"/>
  <c r="I267" i="6"/>
  <c r="I268" i="6"/>
  <c r="I269" i="6"/>
  <c r="I270" i="6"/>
  <c r="I271" i="6"/>
  <c r="I272" i="6"/>
  <c r="I273" i="6"/>
  <c r="I274" i="6"/>
  <c r="I275" i="6"/>
  <c r="I276" i="6"/>
  <c r="I277" i="6"/>
  <c r="I278" i="6"/>
  <c r="I279" i="6"/>
  <c r="I280" i="6"/>
  <c r="I281" i="6"/>
  <c r="I282" i="6"/>
  <c r="I283" i="6"/>
  <c r="I284" i="6"/>
  <c r="I285" i="6"/>
  <c r="I286" i="6"/>
  <c r="I287" i="6"/>
  <c r="I288" i="6"/>
  <c r="I289" i="6"/>
  <c r="I290" i="6"/>
  <c r="I291" i="6"/>
  <c r="I292" i="6"/>
  <c r="I293" i="6"/>
  <c r="I294" i="6"/>
  <c r="I295" i="6"/>
  <c r="I296" i="6"/>
  <c r="I297" i="6"/>
  <c r="I298" i="6"/>
  <c r="I299" i="6"/>
  <c r="I300" i="6"/>
  <c r="I301" i="6"/>
  <c r="I302" i="6"/>
  <c r="I303" i="6"/>
  <c r="I304" i="6"/>
  <c r="I305" i="6"/>
  <c r="I306" i="6"/>
  <c r="I307" i="6"/>
  <c r="I308" i="6"/>
  <c r="I309" i="6"/>
  <c r="I310" i="6"/>
  <c r="I311" i="6"/>
  <c r="I312" i="6"/>
  <c r="I313" i="6"/>
  <c r="I314" i="6"/>
  <c r="I315" i="6"/>
  <c r="I316" i="6"/>
  <c r="I317" i="6"/>
  <c r="I318" i="6"/>
  <c r="I319" i="6"/>
  <c r="I320" i="6"/>
  <c r="I321" i="6"/>
  <c r="I322" i="6"/>
  <c r="I323" i="6"/>
  <c r="I324" i="6"/>
  <c r="I325" i="6"/>
  <c r="I326" i="6"/>
  <c r="I327" i="6"/>
  <c r="I328" i="6"/>
  <c r="I329" i="6"/>
  <c r="I330" i="6"/>
  <c r="I331" i="6"/>
  <c r="I332" i="6"/>
  <c r="I333" i="6"/>
  <c r="I334" i="6"/>
  <c r="I335" i="6"/>
  <c r="I336" i="6"/>
  <c r="I337" i="6"/>
  <c r="I338" i="6"/>
  <c r="I339" i="6"/>
  <c r="I340" i="6"/>
  <c r="I341" i="6"/>
  <c r="I342" i="6"/>
  <c r="I343" i="6"/>
  <c r="I344" i="6"/>
  <c r="I345" i="6"/>
  <c r="I346" i="6"/>
  <c r="I347" i="6"/>
  <c r="I348" i="6"/>
  <c r="I349" i="6"/>
  <c r="I350" i="6"/>
  <c r="I351" i="6"/>
  <c r="I352" i="6"/>
  <c r="I353" i="6"/>
  <c r="I354" i="6"/>
  <c r="I355" i="6"/>
  <c r="I356" i="6"/>
  <c r="I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6" i="6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5" i="1"/>
  <c r="F6" i="9"/>
  <c r="F7" i="9"/>
  <c r="F9" i="9"/>
  <c r="F11" i="9"/>
  <c r="F12" i="9"/>
  <c r="F13" i="9"/>
  <c r="F14" i="9"/>
  <c r="F15" i="9"/>
  <c r="F16" i="9"/>
  <c r="F17" i="9"/>
  <c r="F18" i="9"/>
  <c r="F19" i="9"/>
  <c r="F20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60" i="9"/>
  <c r="F61" i="9"/>
  <c r="F62" i="9"/>
  <c r="F63" i="9"/>
  <c r="F64" i="9"/>
  <c r="F65" i="9"/>
  <c r="F66" i="9"/>
  <c r="F67" i="9"/>
  <c r="F68" i="9"/>
  <c r="F70" i="9"/>
  <c r="F71" i="9"/>
  <c r="F73" i="9"/>
  <c r="F74" i="9"/>
  <c r="F75" i="9"/>
  <c r="F76" i="9"/>
  <c r="F77" i="9"/>
  <c r="F78" i="9"/>
  <c r="F79" i="9"/>
  <c r="F81" i="9"/>
  <c r="F82" i="9"/>
  <c r="F83" i="9"/>
  <c r="F84" i="9"/>
  <c r="F85" i="9"/>
  <c r="F86" i="9"/>
  <c r="F87" i="9"/>
  <c r="F88" i="9"/>
  <c r="F89" i="9"/>
  <c r="F91" i="9"/>
  <c r="F92" i="9"/>
  <c r="F94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109" i="9"/>
  <c r="F110" i="9"/>
  <c r="F111" i="9"/>
  <c r="F112" i="9"/>
  <c r="F113" i="9"/>
  <c r="F114" i="9"/>
  <c r="F115" i="9"/>
  <c r="F116" i="9"/>
  <c r="F117" i="9"/>
  <c r="F118" i="9"/>
  <c r="F119" i="9"/>
  <c r="F121" i="9"/>
  <c r="F122" i="9"/>
  <c r="F123" i="9"/>
  <c r="F124" i="9"/>
  <c r="F125" i="9"/>
  <c r="F126" i="9"/>
  <c r="F127" i="9"/>
  <c r="F130" i="9"/>
  <c r="F131" i="9"/>
  <c r="F132" i="9"/>
  <c r="F134" i="9"/>
  <c r="F135" i="9"/>
  <c r="F136" i="9"/>
  <c r="F137" i="9"/>
  <c r="F139" i="9"/>
  <c r="F141" i="9"/>
  <c r="F142" i="9"/>
  <c r="F143" i="9"/>
  <c r="F144" i="9"/>
  <c r="F145" i="9"/>
  <c r="F146" i="9"/>
  <c r="F147" i="9"/>
  <c r="F148" i="9"/>
  <c r="F149" i="9"/>
  <c r="F150" i="9"/>
  <c r="F151" i="9"/>
  <c r="F152" i="9"/>
  <c r="F154" i="9"/>
  <c r="F155" i="9"/>
  <c r="F156" i="9"/>
  <c r="F157" i="9"/>
  <c r="F158" i="9"/>
  <c r="F159" i="9"/>
  <c r="F160" i="9"/>
  <c r="F161" i="9"/>
  <c r="F162" i="9"/>
  <c r="F163" i="9"/>
  <c r="F164" i="9"/>
  <c r="F165" i="9"/>
  <c r="F166" i="9"/>
  <c r="F167" i="9"/>
  <c r="F168" i="9"/>
  <c r="F170" i="9"/>
  <c r="F171" i="9"/>
  <c r="F172" i="9"/>
  <c r="F173" i="9"/>
  <c r="F174" i="9"/>
  <c r="F175" i="9"/>
  <c r="F176" i="9"/>
  <c r="F177" i="9"/>
  <c r="F178" i="9"/>
  <c r="F179" i="9"/>
  <c r="F181" i="9"/>
  <c r="F182" i="9"/>
  <c r="F183" i="9"/>
  <c r="F184" i="9"/>
  <c r="F185" i="9"/>
  <c r="F186" i="9"/>
  <c r="F187" i="9"/>
  <c r="F188" i="9"/>
  <c r="F190" i="9"/>
  <c r="F192" i="9"/>
  <c r="F193" i="9"/>
  <c r="F194" i="9"/>
  <c r="F195" i="9"/>
  <c r="F196" i="9"/>
  <c r="F197" i="9"/>
  <c r="F198" i="9"/>
  <c r="F199" i="9"/>
  <c r="F202" i="9"/>
  <c r="F203" i="9"/>
  <c r="F205" i="9"/>
  <c r="F206" i="9"/>
  <c r="F207" i="9"/>
  <c r="F208" i="9"/>
  <c r="F209" i="9"/>
  <c r="F210" i="9"/>
  <c r="F211" i="9"/>
  <c r="F212" i="9"/>
  <c r="F214" i="9"/>
  <c r="F215" i="9"/>
  <c r="F216" i="9"/>
  <c r="F217" i="9"/>
  <c r="F218" i="9"/>
  <c r="F219" i="9"/>
  <c r="F220" i="9"/>
  <c r="F221" i="9"/>
  <c r="F222" i="9"/>
  <c r="F223" i="9"/>
  <c r="F224" i="9"/>
  <c r="F225" i="9"/>
  <c r="F226" i="9"/>
  <c r="F227" i="9"/>
  <c r="F228" i="9"/>
  <c r="F229" i="9"/>
  <c r="F230" i="9"/>
  <c r="F231" i="9"/>
  <c r="F232" i="9"/>
  <c r="F233" i="9"/>
  <c r="F234" i="9"/>
  <c r="F235" i="9"/>
  <c r="F236" i="9"/>
  <c r="F237" i="9"/>
  <c r="F238" i="9"/>
  <c r="F239" i="9"/>
  <c r="F240" i="9"/>
  <c r="F241" i="9"/>
  <c r="F242" i="9"/>
  <c r="F243" i="9"/>
  <c r="F244" i="9"/>
  <c r="F245" i="9"/>
  <c r="F246" i="9"/>
  <c r="F247" i="9"/>
  <c r="F248" i="9"/>
  <c r="F249" i="9"/>
  <c r="F250" i="9"/>
  <c r="F251" i="9"/>
  <c r="F252" i="9"/>
  <c r="F253" i="9"/>
  <c r="F254" i="9"/>
  <c r="F255" i="9"/>
  <c r="F256" i="9"/>
  <c r="F257" i="9"/>
  <c r="F258" i="9"/>
  <c r="F259" i="9"/>
  <c r="F260" i="9"/>
  <c r="F261" i="9"/>
  <c r="F262" i="9"/>
  <c r="F263" i="9"/>
  <c r="F264" i="9"/>
  <c r="F265" i="9"/>
  <c r="F266" i="9"/>
  <c r="F267" i="9"/>
  <c r="F268" i="9"/>
  <c r="F269" i="9"/>
  <c r="F270" i="9"/>
  <c r="F271" i="9"/>
  <c r="F272" i="9"/>
  <c r="F274" i="9"/>
  <c r="F275" i="9"/>
  <c r="F276" i="9"/>
  <c r="F277" i="9"/>
  <c r="F278" i="9"/>
  <c r="F279" i="9"/>
  <c r="F280" i="9"/>
  <c r="F281" i="9"/>
  <c r="F282" i="9"/>
  <c r="F283" i="9"/>
  <c r="F284" i="9"/>
  <c r="F285" i="9"/>
  <c r="F286" i="9"/>
  <c r="F287" i="9"/>
  <c r="F288" i="9"/>
  <c r="F289" i="9"/>
  <c r="F290" i="9"/>
  <c r="F291" i="9"/>
  <c r="F292" i="9"/>
  <c r="F293" i="9"/>
  <c r="F294" i="9"/>
  <c r="F295" i="9"/>
  <c r="F296" i="9"/>
  <c r="F297" i="9"/>
  <c r="F298" i="9"/>
  <c r="F299" i="9"/>
  <c r="F300" i="9"/>
  <c r="F301" i="9"/>
  <c r="F302" i="9"/>
  <c r="F303" i="9"/>
  <c r="F304" i="9"/>
  <c r="F305" i="9"/>
  <c r="F306" i="9"/>
  <c r="F307" i="9"/>
  <c r="F308" i="9"/>
  <c r="F309" i="9"/>
  <c r="F310" i="9"/>
  <c r="F311" i="9"/>
  <c r="F313" i="9"/>
  <c r="F314" i="9"/>
  <c r="F315" i="9"/>
  <c r="F316" i="9"/>
  <c r="F317" i="9"/>
  <c r="F318" i="9"/>
  <c r="F319" i="9"/>
  <c r="F320" i="9"/>
  <c r="F321" i="9"/>
  <c r="F322" i="9"/>
  <c r="F323" i="9"/>
  <c r="F324" i="9"/>
  <c r="F325" i="9"/>
  <c r="F326" i="9"/>
  <c r="F327" i="9"/>
  <c r="F328" i="9"/>
  <c r="F329" i="9"/>
  <c r="F330" i="9"/>
  <c r="F331" i="9"/>
  <c r="F332" i="9"/>
  <c r="F333" i="9"/>
  <c r="F334" i="9"/>
  <c r="F335" i="9"/>
  <c r="F336" i="9"/>
  <c r="F337" i="9"/>
  <c r="F338" i="9"/>
  <c r="F339" i="9"/>
  <c r="F340" i="9"/>
  <c r="F341" i="9"/>
  <c r="F342" i="9"/>
  <c r="F343" i="9"/>
  <c r="F344" i="9"/>
  <c r="F345" i="9"/>
  <c r="F346" i="9"/>
  <c r="F347" i="9"/>
  <c r="F348" i="9"/>
  <c r="F349" i="9"/>
  <c r="F350" i="9"/>
  <c r="F351" i="9"/>
  <c r="F352" i="9"/>
  <c r="F353" i="9"/>
  <c r="F354" i="9"/>
  <c r="F355" i="9"/>
  <c r="E355" i="9"/>
  <c r="E354" i="9"/>
  <c r="E353" i="9"/>
  <c r="E352" i="9"/>
  <c r="E351" i="9"/>
  <c r="E350" i="9"/>
  <c r="E349" i="9"/>
  <c r="E348" i="9"/>
  <c r="E347" i="9"/>
  <c r="E346" i="9"/>
  <c r="E345" i="9"/>
  <c r="E344" i="9"/>
  <c r="E343" i="9"/>
  <c r="E342" i="9"/>
  <c r="E341" i="9"/>
  <c r="E340" i="9"/>
  <c r="E339" i="9"/>
  <c r="E338" i="9"/>
  <c r="E337" i="9"/>
  <c r="E336" i="9"/>
  <c r="E335" i="9"/>
  <c r="E334" i="9"/>
  <c r="E333" i="9"/>
  <c r="E332" i="9"/>
  <c r="E331" i="9"/>
  <c r="E330" i="9"/>
  <c r="E329" i="9"/>
  <c r="E328" i="9"/>
  <c r="E327" i="9"/>
  <c r="E326" i="9"/>
  <c r="E325" i="9"/>
  <c r="E324" i="9"/>
  <c r="E323" i="9"/>
  <c r="E322" i="9"/>
  <c r="E321" i="9"/>
  <c r="E320" i="9"/>
  <c r="E319" i="9"/>
  <c r="E318" i="9"/>
  <c r="E317" i="9"/>
  <c r="E316" i="9"/>
  <c r="E315" i="9"/>
  <c r="E314" i="9"/>
  <c r="E313" i="9"/>
  <c r="E312" i="9"/>
  <c r="F312" i="9"/>
  <c r="E311" i="9"/>
  <c r="E310" i="9"/>
  <c r="E309" i="9"/>
  <c r="E308" i="9"/>
  <c r="E307" i="9"/>
  <c r="E306" i="9"/>
  <c r="E305" i="9"/>
  <c r="E304" i="9"/>
  <c r="E303" i="9"/>
  <c r="E302" i="9"/>
  <c r="E301" i="9"/>
  <c r="E300" i="9"/>
  <c r="E299" i="9"/>
  <c r="E298" i="9"/>
  <c r="E297" i="9"/>
  <c r="E296" i="9"/>
  <c r="E295" i="9"/>
  <c r="E294" i="9"/>
  <c r="E293" i="9"/>
  <c r="E292" i="9"/>
  <c r="E291" i="9"/>
  <c r="E290" i="9"/>
  <c r="E289" i="9"/>
  <c r="E288" i="9"/>
  <c r="E287" i="9"/>
  <c r="E286" i="9"/>
  <c r="E285" i="9"/>
  <c r="E284" i="9"/>
  <c r="E283" i="9"/>
  <c r="E282" i="9"/>
  <c r="E281" i="9"/>
  <c r="E280" i="9"/>
  <c r="E279" i="9"/>
  <c r="E278" i="9"/>
  <c r="E277" i="9"/>
  <c r="E276" i="9"/>
  <c r="E275" i="9"/>
  <c r="E274" i="9"/>
  <c r="E273" i="9"/>
  <c r="F273" i="9"/>
  <c r="E272" i="9"/>
  <c r="E271" i="9"/>
  <c r="E270" i="9"/>
  <c r="E269" i="9"/>
  <c r="E268" i="9"/>
  <c r="E267" i="9"/>
  <c r="E266" i="9"/>
  <c r="E265" i="9"/>
  <c r="E264" i="9"/>
  <c r="E263" i="9"/>
  <c r="E262" i="9"/>
  <c r="E261" i="9"/>
  <c r="E260" i="9"/>
  <c r="E259" i="9"/>
  <c r="E258" i="9"/>
  <c r="E257" i="9"/>
  <c r="E256" i="9"/>
  <c r="E255" i="9"/>
  <c r="E254" i="9"/>
  <c r="E253" i="9"/>
  <c r="E252" i="9"/>
  <c r="E251" i="9"/>
  <c r="E250" i="9"/>
  <c r="E249" i="9"/>
  <c r="E248" i="9"/>
  <c r="E247" i="9"/>
  <c r="E246" i="9"/>
  <c r="E245" i="9"/>
  <c r="E244" i="9"/>
  <c r="E243" i="9"/>
  <c r="E242" i="9"/>
  <c r="E241" i="9"/>
  <c r="E240" i="9"/>
  <c r="E239" i="9"/>
  <c r="E238" i="9"/>
  <c r="E237" i="9"/>
  <c r="E236" i="9"/>
  <c r="E235" i="9"/>
  <c r="E234" i="9"/>
  <c r="E233" i="9"/>
  <c r="E232" i="9"/>
  <c r="E231" i="9"/>
  <c r="E230" i="9"/>
  <c r="E229" i="9"/>
  <c r="E228" i="9"/>
  <c r="E227" i="9"/>
  <c r="E226" i="9"/>
  <c r="E225" i="9"/>
  <c r="E224" i="9"/>
  <c r="E223" i="9"/>
  <c r="E222" i="9"/>
  <c r="E221" i="9"/>
  <c r="E220" i="9"/>
  <c r="E219" i="9"/>
  <c r="E218" i="9"/>
  <c r="E217" i="9"/>
  <c r="E216" i="9"/>
  <c r="E215" i="9"/>
  <c r="E214" i="9"/>
  <c r="E213" i="9"/>
  <c r="F213" i="9"/>
  <c r="E212" i="9"/>
  <c r="E211" i="9"/>
  <c r="E210" i="9"/>
  <c r="E209" i="9"/>
  <c r="E208" i="9"/>
  <c r="E207" i="9"/>
  <c r="E206" i="9"/>
  <c r="E205" i="9"/>
  <c r="E204" i="9"/>
  <c r="F204" i="9"/>
  <c r="E203" i="9"/>
  <c r="E202" i="9"/>
  <c r="E201" i="9"/>
  <c r="F201" i="9"/>
  <c r="F200" i="9"/>
  <c r="E200" i="9"/>
  <c r="E199" i="9"/>
  <c r="E198" i="9"/>
  <c r="E197" i="9"/>
  <c r="E196" i="9"/>
  <c r="E195" i="9"/>
  <c r="E194" i="9"/>
  <c r="E193" i="9"/>
  <c r="E192" i="9"/>
  <c r="E191" i="9"/>
  <c r="F191" i="9"/>
  <c r="E190" i="9"/>
  <c r="E189" i="9"/>
  <c r="F189" i="9"/>
  <c r="E188" i="9"/>
  <c r="E187" i="9"/>
  <c r="E186" i="9"/>
  <c r="E185" i="9"/>
  <c r="E184" i="9"/>
  <c r="E183" i="9"/>
  <c r="E182" i="9"/>
  <c r="E181" i="9"/>
  <c r="F180" i="9"/>
  <c r="E180" i="9"/>
  <c r="E179" i="9"/>
  <c r="E178" i="9"/>
  <c r="E177" i="9"/>
  <c r="E176" i="9"/>
  <c r="E175" i="9"/>
  <c r="E174" i="9"/>
  <c r="E173" i="9"/>
  <c r="E172" i="9"/>
  <c r="E171" i="9"/>
  <c r="E170" i="9"/>
  <c r="E169" i="9"/>
  <c r="F169" i="9"/>
  <c r="E168" i="9"/>
  <c r="E167" i="9"/>
  <c r="E166" i="9"/>
  <c r="E165" i="9"/>
  <c r="E164" i="9"/>
  <c r="E163" i="9"/>
  <c r="E162" i="9"/>
  <c r="E161" i="9"/>
  <c r="E160" i="9"/>
  <c r="E159" i="9"/>
  <c r="E158" i="9"/>
  <c r="E157" i="9"/>
  <c r="E156" i="9"/>
  <c r="E155" i="9"/>
  <c r="E154" i="9"/>
  <c r="E153" i="9"/>
  <c r="F153" i="9"/>
  <c r="E152" i="9"/>
  <c r="E151" i="9"/>
  <c r="E150" i="9"/>
  <c r="E149" i="9"/>
  <c r="E148" i="9"/>
  <c r="E147" i="9"/>
  <c r="E146" i="9"/>
  <c r="E145" i="9"/>
  <c r="E144" i="9"/>
  <c r="E143" i="9"/>
  <c r="E142" i="9"/>
  <c r="E141" i="9"/>
  <c r="E140" i="9"/>
  <c r="F140" i="9"/>
  <c r="E139" i="9"/>
  <c r="E138" i="9"/>
  <c r="F138" i="9"/>
  <c r="E137" i="9"/>
  <c r="E136" i="9"/>
  <c r="E135" i="9"/>
  <c r="E134" i="9"/>
  <c r="E133" i="9"/>
  <c r="F133" i="9"/>
  <c r="E132" i="9"/>
  <c r="E131" i="9"/>
  <c r="E130" i="9"/>
  <c r="E129" i="9"/>
  <c r="F129" i="9"/>
  <c r="E128" i="9"/>
  <c r="F128" i="9"/>
  <c r="E127" i="9"/>
  <c r="E126" i="9"/>
  <c r="E125" i="9"/>
  <c r="E124" i="9"/>
  <c r="E123" i="9"/>
  <c r="E122" i="9"/>
  <c r="E121" i="9"/>
  <c r="E120" i="9"/>
  <c r="F120" i="9"/>
  <c r="E119" i="9"/>
  <c r="E118" i="9"/>
  <c r="E117" i="9"/>
  <c r="E116" i="9"/>
  <c r="E115" i="9"/>
  <c r="E114" i="9"/>
  <c r="E113" i="9"/>
  <c r="E112" i="9"/>
  <c r="E111" i="9"/>
  <c r="E110" i="9"/>
  <c r="E109" i="9"/>
  <c r="E108" i="9"/>
  <c r="E107" i="9"/>
  <c r="E106" i="9"/>
  <c r="E105" i="9"/>
  <c r="E104" i="9"/>
  <c r="E103" i="9"/>
  <c r="E102" i="9"/>
  <c r="E101" i="9"/>
  <c r="E100" i="9"/>
  <c r="E99" i="9"/>
  <c r="E98" i="9"/>
  <c r="E97" i="9"/>
  <c r="E96" i="9"/>
  <c r="E95" i="9"/>
  <c r="E94" i="9"/>
  <c r="E93" i="9"/>
  <c r="F93" i="9"/>
  <c r="E92" i="9"/>
  <c r="E91" i="9"/>
  <c r="E90" i="9"/>
  <c r="F90" i="9"/>
  <c r="E89" i="9"/>
  <c r="E88" i="9"/>
  <c r="E87" i="9"/>
  <c r="E86" i="9"/>
  <c r="E85" i="9"/>
  <c r="E84" i="9"/>
  <c r="E83" i="9"/>
  <c r="E82" i="9"/>
  <c r="E81" i="9"/>
  <c r="E80" i="9"/>
  <c r="F80" i="9"/>
  <c r="E79" i="9"/>
  <c r="E78" i="9"/>
  <c r="E77" i="9"/>
  <c r="E76" i="9"/>
  <c r="E75" i="9"/>
  <c r="E74" i="9"/>
  <c r="E73" i="9"/>
  <c r="E72" i="9"/>
  <c r="F72" i="9"/>
  <c r="E71" i="9"/>
  <c r="E70" i="9"/>
  <c r="E69" i="9"/>
  <c r="F69" i="9"/>
  <c r="E68" i="9"/>
  <c r="E67" i="9"/>
  <c r="E66" i="9"/>
  <c r="E65" i="9"/>
  <c r="E64" i="9"/>
  <c r="E63" i="9"/>
  <c r="E62" i="9"/>
  <c r="E61" i="9"/>
  <c r="E60" i="9"/>
  <c r="E59" i="9"/>
  <c r="F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F45" i="9"/>
  <c r="E44" i="9"/>
  <c r="F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F21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F8" i="9"/>
  <c r="E7" i="9"/>
  <c r="E6" i="9"/>
  <c r="E5" i="9"/>
  <c r="D2" i="9"/>
  <c r="B2" i="9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5" i="7"/>
  <c r="D2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8" i="7"/>
  <c r="F339" i="7"/>
  <c r="F340" i="7"/>
  <c r="F341" i="7"/>
  <c r="F342" i="7"/>
  <c r="F343" i="7"/>
  <c r="F344" i="7"/>
  <c r="F345" i="7"/>
  <c r="F346" i="7"/>
  <c r="F347" i="7"/>
  <c r="F348" i="7"/>
  <c r="F349" i="7"/>
  <c r="F350" i="7"/>
  <c r="F351" i="7"/>
  <c r="F352" i="7"/>
  <c r="F353" i="7"/>
  <c r="F354" i="7"/>
  <c r="F355" i="7"/>
  <c r="F5" i="7"/>
  <c r="B2" i="7"/>
  <c r="E2" i="7" l="1"/>
  <c r="C2" i="9"/>
  <c r="F2" i="9" s="1"/>
  <c r="F10" i="9"/>
  <c r="F5" i="9"/>
  <c r="E2" i="9"/>
  <c r="C2" i="7"/>
  <c r="F2" i="7" s="1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6" i="6"/>
  <c r="F2" i="1" l="1"/>
  <c r="C3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6" i="6"/>
  <c r="G3" i="6"/>
  <c r="F3" i="6"/>
  <c r="E3" i="6"/>
  <c r="B3" i="6"/>
  <c r="I3" i="6" l="1"/>
  <c r="H3" i="6"/>
  <c r="J3" i="6"/>
  <c r="D3" i="6"/>
  <c r="P7" i="3" l="1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6" i="3"/>
  <c r="D2" i="1"/>
  <c r="N3" i="3"/>
  <c r="O3" i="3" l="1"/>
  <c r="P3" i="3" s="1"/>
  <c r="C3" i="3"/>
  <c r="D3" i="3"/>
  <c r="E3" i="3"/>
  <c r="F3" i="3"/>
  <c r="G3" i="3"/>
  <c r="H3" i="3"/>
  <c r="I3" i="3"/>
  <c r="J3" i="3"/>
  <c r="K3" i="3"/>
  <c r="L3" i="3"/>
  <c r="M3" i="3"/>
  <c r="B3" i="3"/>
  <c r="C2" i="1" l="1"/>
  <c r="E2" i="1"/>
  <c r="I2" i="1" s="1"/>
  <c r="B2" i="1"/>
  <c r="G2" i="1" l="1"/>
  <c r="H2" i="1"/>
</calcChain>
</file>

<file path=xl/sharedStrings.xml><?xml version="1.0" encoding="utf-8"?>
<sst xmlns="http://schemas.openxmlformats.org/spreadsheetml/2006/main" count="1855" uniqueCount="393">
  <si>
    <t>Totals</t>
  </si>
  <si>
    <t>Registered Voters</t>
  </si>
  <si>
    <t>Ballots Mailed</t>
  </si>
  <si>
    <t>Ballots Returned</t>
  </si>
  <si>
    <t>Total Ballots Cast</t>
  </si>
  <si>
    <t>% Turnout</t>
  </si>
  <si>
    <t>CITY/TOWN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</si>
  <si>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</si>
  <si>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</si>
  <si>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</si>
  <si>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</si>
  <si>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</si>
  <si>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</si>
  <si>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</si>
  <si>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</si>
  <si>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</si>
  <si>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</si>
  <si>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</si>
  <si>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</si>
  <si>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</si>
  <si>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</si>
  <si>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</si>
  <si>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</si>
  <si>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</si>
  <si>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</si>
  <si>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</si>
  <si>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</si>
  <si>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</si>
  <si>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</si>
  <si>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</si>
  <si>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</si>
  <si>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</si>
  <si>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</si>
  <si>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</si>
  <si>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</si>
  <si>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</si>
  <si>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</si>
  <si>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</si>
  <si>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</si>
  <si>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</si>
  <si>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</si>
  <si>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</si>
  <si>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</si>
  <si>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</si>
  <si>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</si>
  <si>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</si>
  <si>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</si>
  <si>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</si>
  <si>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</si>
  <si>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</si>
  <si>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</si>
  <si>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</si>
  <si>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</si>
  <si>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</si>
  <si>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</si>
  <si>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</si>
  <si>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</si>
  <si>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</si>
  <si>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</si>
  <si>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</si>
  <si>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</si>
  <si>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</si>
  <si>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</si>
  <si>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</si>
  <si>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</si>
  <si>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</si>
  <si>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</si>
  <si>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</si>
  <si>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</si>
  <si>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</si>
  <si>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</si>
  <si>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</si>
  <si>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</si>
  <si>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</si>
  <si>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</si>
  <si>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</si>
  <si>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</si>
  <si>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</si>
  <si>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</si>
  <si>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</si>
  <si>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</si>
  <si>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</si>
  <si>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</si>
  <si>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</si>
  <si>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</si>
  <si>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</si>
  <si>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</si>
  <si>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</si>
  <si>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</si>
  <si>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</si>
  <si>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</si>
  <si>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</si>
  <si>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</si>
  <si>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</si>
  <si>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</si>
  <si>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</si>
  <si>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</si>
  <si>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</si>
  <si>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</si>
  <si>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</si>
  <si>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</si>
  <si>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</si>
  <si>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</si>
  <si>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</si>
  <si>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</si>
  <si>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</si>
  <si>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</si>
  <si>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</si>
  <si>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</si>
  <si>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</si>
  <si>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</si>
  <si>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</si>
  <si>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</si>
  <si>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</si>
  <si>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</si>
  <si>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</si>
  <si>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</si>
  <si>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</si>
  <si>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</si>
  <si>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</si>
  <si>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</si>
  <si>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</si>
  <si>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</si>
  <si>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</si>
  <si>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</si>
  <si>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</si>
  <si>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</si>
  <si>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</si>
  <si>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</si>
  <si>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</si>
  <si>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</si>
  <si>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</si>
  <si>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</si>
  <si>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</si>
  <si>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</si>
  <si>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</si>
  <si>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</si>
  <si>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</si>
  <si>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</si>
  <si>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</si>
  <si>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</si>
  <si>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</si>
  <si>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</si>
  <si>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</si>
  <si>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</si>
  <si>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</si>
  <si>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</si>
  <si>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</si>
  <si>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</si>
  <si>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</si>
  <si>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</si>
  <si>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</si>
  <si>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</si>
  <si>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</si>
  <si>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</si>
  <si>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</si>
  <si>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</si>
  <si>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</si>
  <si>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</si>
  <si>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</si>
  <si>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</si>
  <si>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</si>
  <si>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</si>
  <si>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</si>
  <si>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</si>
  <si>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</si>
  <si>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</si>
  <si>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</si>
  <si>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</si>
  <si>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</si>
  <si>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</si>
  <si>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</si>
  <si>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MANCHESTER-BY-THE-SEA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</si>
  <si>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</si>
  <si>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</si>
  <si>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</si>
  <si>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</si>
  <si>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</si>
  <si>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</si>
  <si>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</si>
  <si>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</si>
  <si>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</si>
  <si>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</si>
  <si>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</si>
  <si>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</si>
  <si>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</si>
  <si>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</si>
  <si>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</si>
  <si>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</si>
  <si>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</si>
  <si>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</si>
  <si>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</si>
  <si>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</si>
  <si>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</si>
  <si>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</si>
  <si>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</si>
  <si>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</si>
  <si>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</si>
  <si>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</si>
  <si>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</si>
  <si>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</si>
  <si>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</si>
  <si>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</si>
  <si>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</si>
  <si>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</si>
  <si>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</si>
  <si>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</si>
  <si>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</si>
  <si>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</si>
  <si>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</si>
  <si>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</si>
  <si>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</si>
  <si>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</si>
  <si>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</si>
  <si>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</si>
  <si>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</si>
  <si>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</si>
  <si>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</si>
  <si>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</si>
  <si>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</si>
  <si>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</si>
  <si>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</si>
  <si>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</si>
  <si>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</si>
  <si>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</si>
  <si>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</si>
  <si>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</si>
  <si>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</si>
  <si>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</si>
  <si>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</si>
  <si>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</si>
  <si>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</si>
  <si>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</si>
  <si>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</si>
  <si>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</si>
  <si>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</si>
  <si>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</si>
  <si>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</si>
  <si>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</si>
  <si>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</si>
  <si>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</si>
  <si>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</si>
  <si>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</si>
  <si>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</si>
  <si>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</si>
  <si>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</si>
  <si>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</si>
  <si>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</si>
  <si>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</si>
  <si>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</si>
  <si>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</si>
  <si>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</si>
  <si>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</si>
  <si>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</si>
  <si>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</si>
  <si>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</si>
  <si>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</si>
  <si>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</si>
  <si>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</si>
  <si>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</si>
  <si>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</si>
  <si>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</si>
  <si>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</si>
  <si>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</si>
  <si>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</si>
  <si>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</si>
  <si>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</si>
  <si>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</si>
  <si>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</si>
  <si>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</si>
  <si>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</si>
  <si>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</si>
  <si>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</si>
  <si>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</si>
  <si>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</si>
  <si>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</si>
  <si>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</si>
  <si>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</si>
  <si>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</si>
  <si>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</si>
  <si>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</si>
  <si>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</si>
  <si>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</si>
  <si>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</si>
  <si>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</si>
  <si>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</si>
  <si>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</si>
  <si>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</si>
  <si>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</si>
  <si>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</si>
  <si>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</si>
  <si>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</si>
  <si>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</si>
  <si>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</si>
  <si>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</si>
  <si>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</si>
  <si>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</si>
  <si>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</si>
  <si>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</si>
  <si>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</si>
  <si>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</si>
  <si>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</si>
  <si>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</si>
  <si>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</si>
  <si>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</si>
  <si>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</si>
  <si>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</si>
  <si>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</si>
  <si>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</si>
  <si>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</si>
  <si>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</si>
  <si>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</si>
  <si>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</si>
  <si>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</si>
  <si>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</si>
  <si>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</si>
  <si>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</si>
  <si>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</si>
  <si>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</si>
  <si>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</si>
  <si>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</si>
  <si>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</si>
  <si>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</si>
  <si>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</si>
  <si>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</si>
  <si>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</si>
  <si>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</si>
  <si>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</si>
  <si>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</si>
  <si>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</si>
  <si>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</si>
  <si>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</si>
  <si>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</si>
  <si>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</si>
  <si>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</si>
  <si>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</si>
  <si>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</si>
  <si>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</si>
  <si>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</si>
  <si>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</si>
  <si>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</si>
  <si>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</si>
  <si>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</si>
  <si>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</si>
  <si>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</si>
  <si>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</si>
  <si>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</si>
  <si>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</si>
  <si>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</si>
  <si>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</si>
  <si>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</si>
  <si>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</si>
  <si>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</si>
  <si>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</si>
  <si>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</si>
  <si>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</si>
  <si>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</si>
  <si>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</si>
  <si>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>Received Late</t>
  </si>
  <si>
    <t>No Signature</t>
  </si>
  <si>
    <t>Already Voted</t>
  </si>
  <si>
    <t>Incomplete Envelope</t>
  </si>
  <si>
    <t>Missing Ballot</t>
  </si>
  <si>
    <t>Voter Not Qualified</t>
  </si>
  <si>
    <t>Not Registered</t>
  </si>
  <si>
    <t>Other</t>
  </si>
  <si>
    <t>Failed Delivery</t>
  </si>
  <si>
    <t>Spoiled</t>
  </si>
  <si>
    <t>Voter Died</t>
  </si>
  <si>
    <t>% Rejected</t>
  </si>
  <si>
    <t>No  Envelope</t>
  </si>
  <si>
    <t>Ballots Accepted</t>
  </si>
  <si>
    <t xml:space="preserve"> Ballots Received</t>
  </si>
  <si>
    <t xml:space="preserve"> Received &amp; Rejected</t>
  </si>
  <si>
    <t>Early</t>
  </si>
  <si>
    <t>Election Day</t>
  </si>
  <si>
    <t>Mail</t>
  </si>
  <si>
    <t>Ballots Cast by Method</t>
  </si>
  <si>
    <t>Ballots Rejected</t>
  </si>
  <si>
    <t>Received &amp; Rejected</t>
  </si>
  <si>
    <t>Received</t>
  </si>
  <si>
    <t xml:space="preserve"> Not Received</t>
  </si>
  <si>
    <t>Election Day Turnout</t>
  </si>
  <si>
    <t>% On Election Day</t>
  </si>
  <si>
    <t>% Requested</t>
  </si>
  <si>
    <t>% Returned</t>
  </si>
  <si>
    <t>% Accepted</t>
  </si>
  <si>
    <t>STATEWIDE TOTAL:</t>
  </si>
  <si>
    <t>% By Mail</t>
  </si>
  <si>
    <t>% Early</t>
  </si>
  <si>
    <t>% by Method</t>
  </si>
  <si>
    <t>Early/Mail Turnout</t>
  </si>
  <si>
    <t>% Early or By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</si>
</sst>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/>
    <xf numFmtId="3" fontId="1" fillId="0" borderId="2" xfId="0" applyNumberFormat="1" applyFont="1" applyBorder="1"/>
    <xf numFmtId="3" fontId="1" fillId="0" borderId="1" xfId="0" applyNumberFormat="1" applyFont="1" applyBorder="1"/>
    <xf numFmtId="3" fontId="1" fillId="0" borderId="3" xfId="0" applyNumberFormat="1" applyFont="1" applyBorder="1"/>
    <xf numFmtId="164" fontId="1" fillId="0" borderId="3" xfId="0" applyNumberFormat="1" applyFont="1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" fontId="0" fillId="0" borderId="8" xfId="0" applyNumberFormat="1" applyBorder="1"/>
    <xf numFmtId="3" fontId="0" fillId="0" borderId="0" xfId="0" applyNumberFormat="1" applyBorder="1"/>
    <xf numFmtId="3" fontId="0" fillId="0" borderId="9" xfId="0" applyNumberFormat="1" applyBorder="1"/>
    <xf numFmtId="164" fontId="0" fillId="0" borderId="9" xfId="0" applyNumberFormat="1" applyBorder="1"/>
    <xf numFmtId="0" fontId="0" fillId="0" borderId="11" xfId="0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164" fontId="0" fillId="0" borderId="14" xfId="0" applyNumberFormat="1" applyBorder="1"/>
    <xf numFmtId="0" fontId="2" fillId="0" borderId="3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5" xfId="0" applyFont="1" applyBorder="1"/>
    <xf numFmtId="0" fontId="1" fillId="0" borderId="5" xfId="0" applyFont="1" applyFill="1" applyBorder="1"/>
    <xf numFmtId="0" fontId="1" fillId="0" borderId="7" xfId="0" applyFont="1" applyFill="1" applyBorder="1"/>
    <xf numFmtId="0" fontId="0" fillId="0" borderId="8" xfId="0" applyBorder="1"/>
    <xf numFmtId="0" fontId="2" fillId="0" borderId="1" xfId="0" applyFont="1" applyFill="1" applyBorder="1"/>
    <xf numFmtId="0" fontId="0" fillId="0" borderId="12" xfId="0" applyBorder="1"/>
    <xf numFmtId="0" fontId="0" fillId="0" borderId="14" xfId="0" applyBorder="1"/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6" xfId="0" applyFont="1" applyBorder="1"/>
    <xf numFmtId="3" fontId="1" fillId="0" borderId="3" xfId="0" applyNumberFormat="1" applyFont="1" applyFill="1" applyBorder="1"/>
    <xf numFmtId="0" fontId="1" fillId="0" borderId="6" xfId="0" applyFont="1" applyFill="1" applyBorder="1"/>
    <xf numFmtId="0" fontId="2" fillId="0" borderId="2" xfId="0" applyFont="1" applyFill="1" applyBorder="1"/>
    <xf numFmtId="164" fontId="0" fillId="0" borderId="0" xfId="0" applyNumberFormat="1" applyBorder="1"/>
    <xf numFmtId="164" fontId="0" fillId="0" borderId="8" xfId="0" applyNumberFormat="1" applyBorder="1"/>
    <xf numFmtId="164" fontId="0" fillId="0" borderId="12" xfId="0" applyNumberFormat="1" applyBorder="1"/>
    <xf numFmtId="0" fontId="7" fillId="0" borderId="2" xfId="0" applyFont="1" applyFill="1" applyBorder="1"/>
    <xf numFmtId="0" fontId="7" fillId="0" borderId="3" xfId="0" applyFont="1" applyBorder="1"/>
    <xf numFmtId="0" fontId="7" fillId="0" borderId="1" xfId="0" applyFont="1" applyFill="1" applyBorder="1"/>
    <xf numFmtId="0" fontId="7" fillId="0" borderId="3" xfId="0" applyFont="1" applyFill="1" applyBorder="1"/>
    <xf numFmtId="164" fontId="0" fillId="0" borderId="13" xfId="0" applyNumberFormat="1" applyBorder="1"/>
    <xf numFmtId="0" fontId="1" fillId="0" borderId="7" xfId="0" applyFont="1" applyBorder="1"/>
    <xf numFmtId="164" fontId="1" fillId="0" borderId="2" xfId="0" applyNumberFormat="1" applyFont="1" applyBorder="1"/>
    <xf numFmtId="3" fontId="1" fillId="0" borderId="2" xfId="0" applyNumberFormat="1" applyFont="1" applyFill="1" applyBorder="1"/>
    <xf numFmtId="164" fontId="1" fillId="0" borderId="3" xfId="0" applyNumberFormat="1" applyFont="1" applyFill="1" applyBorder="1"/>
    <xf numFmtId="164" fontId="1" fillId="0" borderId="12" xfId="0" applyNumberFormat="1" applyFont="1" applyFill="1" applyBorder="1"/>
    <xf numFmtId="164" fontId="1" fillId="0" borderId="13" xfId="0" applyNumberFormat="1" applyFont="1" applyFill="1" applyBorder="1"/>
    <xf numFmtId="164" fontId="1" fillId="0" borderId="14" xfId="0" applyNumberFormat="1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15" xfId="0" applyFont="1" applyBorder="1" applyAlignment="1">
      <alignment horizontal="center"/>
    </xf>
    <xf numFmtId="3" fontId="1" fillId="0" borderId="4" xfId="0" applyNumberFormat="1" applyFont="1" applyBorder="1"/>
    <xf numFmtId="3" fontId="0" fillId="0" borderId="10" xfId="0" applyNumberFormat="1" applyBorder="1"/>
    <xf numFmtId="3" fontId="0" fillId="0" borderId="11" xfId="0" applyNumberFormat="1" applyBorder="1"/>
    <xf numFmtId="164" fontId="1" fillId="0" borderId="1" xfId="0" applyNumberFormat="1" applyFon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7"/>
  <sheetViews>
    <sheetView tabSelected="1" workbookViewId="0">
      <pane ySplit="5" topLeftCell="A6" activePane="bottomLeft" state="frozen"/>
      <selection pane="bottomLeft" activeCell="D19" sqref="D19"/>
    </sheetView>
  </sheetViews>
  <sheetFormatPr defaultRowHeight="15" x14ac:dyDescent="0.25"/>
  <cols>
    <col min="1" max="1" width="24.28515625" bestFit="1" customWidth="1"/>
    <col min="2" max="2" width="22.28515625" bestFit="1" customWidth="1"/>
    <col min="3" max="3" width="21.140625" bestFit="1" customWidth="1"/>
    <col min="4" max="4" width="13.7109375" customWidth="1"/>
    <col min="5" max="5" width="11.5703125" customWidth="1"/>
    <col min="6" max="6" width="12" customWidth="1"/>
    <col min="7" max="7" width="15.42578125" bestFit="1" customWidth="1"/>
    <col min="8" max="8" width="12.85546875" bestFit="1" customWidth="1"/>
    <col min="9" max="9" width="11.28515625" customWidth="1"/>
    <col min="10" max="10" width="22.140625" bestFit="1" customWidth="1"/>
  </cols>
  <sheetData>
    <row r="1" spans="1:10" ht="21.75" thickBot="1" x14ac:dyDescent="0.4">
      <c r="A1" s="80"/>
      <c r="B1" s="77" t="s">
        <v>4</v>
      </c>
      <c r="C1" s="78"/>
      <c r="D1" s="79"/>
      <c r="E1" s="77" t="s">
        <v>377</v>
      </c>
      <c r="F1" s="78"/>
      <c r="G1" s="79"/>
      <c r="H1" s="77" t="s">
        <v>390</v>
      </c>
      <c r="I1" s="78"/>
      <c r="J1" s="79"/>
    </row>
    <row r="2" spans="1:10" ht="19.5" thickBot="1" x14ac:dyDescent="0.35">
      <c r="A2" s="81"/>
      <c r="B2" s="1" t="s">
        <v>1</v>
      </c>
      <c r="C2" s="47" t="s">
        <v>4</v>
      </c>
      <c r="D2" s="29" t="s">
        <v>5</v>
      </c>
      <c r="E2" s="1" t="s">
        <v>376</v>
      </c>
      <c r="F2" s="2" t="s">
        <v>374</v>
      </c>
      <c r="G2" s="3" t="s">
        <v>375</v>
      </c>
      <c r="H2" s="1" t="s">
        <v>388</v>
      </c>
      <c r="I2" s="2" t="s">
        <v>389</v>
      </c>
      <c r="J2" s="3" t="s">
        <v>383</v>
      </c>
    </row>
    <row r="3" spans="1:10" ht="19.5" thickBot="1" x14ac:dyDescent="0.35">
      <c r="A3" s="4" t="s">
        <v>387</v>
      </c>
      <c r="B3" s="6">
        <f>SUM(B6:B356)</f>
        <v>5184354</v>
      </c>
      <c r="C3" s="5">
        <f>SUM(C6:C356)</f>
        <v>1174549</v>
      </c>
      <c r="D3" s="8">
        <f>C3/B3</f>
        <v>0.22655648128966502</v>
      </c>
      <c r="E3" s="6">
        <f t="shared" ref="E3:G3" si="0">SUM(E6:E356)</f>
        <v>520056</v>
      </c>
      <c r="F3" s="5">
        <f t="shared" si="0"/>
        <v>28908</v>
      </c>
      <c r="G3" s="7">
        <f t="shared" si="0"/>
        <v>625585</v>
      </c>
      <c r="H3" s="73">
        <f>E3/C3</f>
        <v>0.44277079968566657</v>
      </c>
      <c r="I3" s="60">
        <f>F3/C3</f>
        <v>2.4612000010216687E-2</v>
      </c>
      <c r="J3" s="8">
        <f>G3/C3</f>
        <v>0.53261720030411674</v>
      </c>
    </row>
    <row r="4" spans="1:10" ht="15.75" thickBot="1" x14ac:dyDescent="0.3">
      <c r="A4" s="9"/>
      <c r="B4" s="30"/>
      <c r="C4" s="9"/>
      <c r="D4" s="10"/>
      <c r="E4" s="30"/>
      <c r="F4" s="9"/>
      <c r="G4" s="10"/>
      <c r="H4" s="30"/>
      <c r="I4" s="9"/>
      <c r="J4" s="10"/>
    </row>
    <row r="5" spans="1:10" ht="16.5" thickBot="1" x14ac:dyDescent="0.3">
      <c r="A5" s="13" t="s">
        <v>6</v>
      </c>
      <c r="B5" s="13" t="s">
        <v>1</v>
      </c>
      <c r="C5" s="14" t="s">
        <v>4</v>
      </c>
      <c r="D5" s="25" t="s">
        <v>5</v>
      </c>
      <c r="E5" s="13" t="s">
        <v>376</v>
      </c>
      <c r="F5" s="14" t="s">
        <v>374</v>
      </c>
      <c r="G5" s="15" t="s">
        <v>375</v>
      </c>
      <c r="H5" s="13" t="s">
        <v>388</v>
      </c>
      <c r="I5" s="14" t="s">
        <v>389</v>
      </c>
      <c r="J5" s="15" t="s">
        <v>383</v>
      </c>
    </row>
    <row r="6" spans="1:10" x14ac:dyDescent="0.25">
      <c r="A6" s="9" t="s">
        <v>7</v>
      </c>
      <c r="B6" s="16">
        <v>13066</v>
      </c>
      <c r="C6" s="17">
        <v>2744</v>
      </c>
      <c r="D6" s="19">
        <f t="shared" ref="D6:D69" si="1">C6/B6</f>
        <v>0.21001071483238939</v>
      </c>
      <c r="E6" s="16">
        <v>1205</v>
      </c>
      <c r="F6" s="17">
        <v>84</v>
      </c>
      <c r="G6" s="18">
        <v>1455</v>
      </c>
      <c r="H6" s="74">
        <f>E6/C6</f>
        <v>0.4391399416909621</v>
      </c>
      <c r="I6" s="75">
        <f>F6/C6</f>
        <v>3.0612244897959183E-2</v>
      </c>
      <c r="J6" s="76">
        <f>G6/C6</f>
        <v>0.53024781341107874</v>
      </c>
    </row>
    <row r="7" spans="1:10" x14ac:dyDescent="0.25">
      <c r="A7" s="9" t="s">
        <v>8</v>
      </c>
      <c r="B7" s="16">
        <v>16584</v>
      </c>
      <c r="C7" s="17">
        <v>4397</v>
      </c>
      <c r="D7" s="19">
        <f t="shared" si="1"/>
        <v>0.26513506994693681</v>
      </c>
      <c r="E7" s="16">
        <v>3011</v>
      </c>
      <c r="F7" s="17">
        <v>73</v>
      </c>
      <c r="G7" s="18">
        <v>1313</v>
      </c>
      <c r="H7" s="52">
        <f t="shared" ref="H7:H70" si="2">E7/C7</f>
        <v>0.68478508073686606</v>
      </c>
      <c r="I7" s="51">
        <f t="shared" ref="I7:I70" si="3">F7/C7</f>
        <v>1.6602228792358426E-2</v>
      </c>
      <c r="J7" s="19">
        <f t="shared" ref="J7:J70" si="4">G7/C7</f>
        <v>0.29861269047077554</v>
      </c>
    </row>
    <row r="8" spans="1:10" x14ac:dyDescent="0.25">
      <c r="A8" s="9" t="s">
        <v>9</v>
      </c>
      <c r="B8" s="16">
        <v>8947</v>
      </c>
      <c r="C8" s="17">
        <v>2035</v>
      </c>
      <c r="D8" s="19">
        <f t="shared" si="1"/>
        <v>0.22745054208114451</v>
      </c>
      <c r="E8" s="16">
        <v>647</v>
      </c>
      <c r="F8" s="17">
        <v>92</v>
      </c>
      <c r="G8" s="18">
        <v>1296</v>
      </c>
      <c r="H8" s="52">
        <f t="shared" si="2"/>
        <v>0.31793611793611792</v>
      </c>
      <c r="I8" s="51">
        <f t="shared" si="3"/>
        <v>4.5208845208845209E-2</v>
      </c>
      <c r="J8" s="19">
        <f t="shared" si="4"/>
        <v>0.63685503685503686</v>
      </c>
    </row>
    <row r="9" spans="1:10" x14ac:dyDescent="0.25">
      <c r="A9" s="9" t="s">
        <v>10</v>
      </c>
      <c r="B9" s="16">
        <v>7076</v>
      </c>
      <c r="C9" s="17">
        <v>1636</v>
      </c>
      <c r="D9" s="19">
        <f t="shared" si="1"/>
        <v>0.2312040700960995</v>
      </c>
      <c r="E9" s="16">
        <v>725</v>
      </c>
      <c r="F9" s="17">
        <v>13</v>
      </c>
      <c r="G9" s="18">
        <v>898</v>
      </c>
      <c r="H9" s="52">
        <f t="shared" si="2"/>
        <v>0.44315403422982885</v>
      </c>
      <c r="I9" s="51">
        <f t="shared" si="3"/>
        <v>7.9462102689486554E-3</v>
      </c>
      <c r="J9" s="19">
        <f t="shared" si="4"/>
        <v>0.5488997555012225</v>
      </c>
    </row>
    <row r="10" spans="1:10" x14ac:dyDescent="0.25">
      <c r="A10" s="9" t="s">
        <v>11</v>
      </c>
      <c r="B10" s="16">
        <v>23173</v>
      </c>
      <c r="C10" s="17">
        <v>4604</v>
      </c>
      <c r="D10" s="19">
        <f t="shared" si="1"/>
        <v>0.19867949769127866</v>
      </c>
      <c r="E10" s="16">
        <v>1929</v>
      </c>
      <c r="F10" s="17">
        <v>72</v>
      </c>
      <c r="G10" s="18">
        <v>2603</v>
      </c>
      <c r="H10" s="52">
        <f t="shared" si="2"/>
        <v>0.4189834926151173</v>
      </c>
      <c r="I10" s="51">
        <f t="shared" si="3"/>
        <v>1.5638575152041704E-2</v>
      </c>
      <c r="J10" s="19">
        <f t="shared" si="4"/>
        <v>0.56537793223284105</v>
      </c>
    </row>
    <row r="11" spans="1:10" x14ac:dyDescent="0.25">
      <c r="A11" s="9" t="s">
        <v>12</v>
      </c>
      <c r="B11" s="16">
        <v>415</v>
      </c>
      <c r="C11" s="17">
        <v>129</v>
      </c>
      <c r="D11" s="19">
        <f t="shared" si="1"/>
        <v>0.31084337349397589</v>
      </c>
      <c r="E11" s="16">
        <v>48</v>
      </c>
      <c r="F11" s="17">
        <v>7</v>
      </c>
      <c r="G11" s="18">
        <v>74</v>
      </c>
      <c r="H11" s="52">
        <f t="shared" si="2"/>
        <v>0.37209302325581395</v>
      </c>
      <c r="I11" s="51">
        <f t="shared" si="3"/>
        <v>5.4263565891472867E-2</v>
      </c>
      <c r="J11" s="19">
        <f t="shared" si="4"/>
        <v>0.5736434108527132</v>
      </c>
    </row>
    <row r="12" spans="1:10" x14ac:dyDescent="0.25">
      <c r="A12" s="9" t="s">
        <v>13</v>
      </c>
      <c r="B12" s="16">
        <v>14875</v>
      </c>
      <c r="C12" s="17">
        <v>3577</v>
      </c>
      <c r="D12" s="19">
        <f t="shared" si="1"/>
        <v>0.24047058823529413</v>
      </c>
      <c r="E12" s="16">
        <v>1355</v>
      </c>
      <c r="F12" s="17">
        <v>38</v>
      </c>
      <c r="G12" s="18">
        <v>2184</v>
      </c>
      <c r="H12" s="52">
        <f t="shared" si="2"/>
        <v>0.37880905786972324</v>
      </c>
      <c r="I12" s="51">
        <f t="shared" si="3"/>
        <v>1.0623427453173051E-2</v>
      </c>
      <c r="J12" s="19">
        <f t="shared" si="4"/>
        <v>0.61056751467710368</v>
      </c>
    </row>
    <row r="13" spans="1:10" x14ac:dyDescent="0.25">
      <c r="A13" s="9" t="s">
        <v>14</v>
      </c>
      <c r="B13" s="16">
        <v>13975</v>
      </c>
      <c r="C13" s="17">
        <v>4056</v>
      </c>
      <c r="D13" s="19">
        <f t="shared" si="1"/>
        <v>0.29023255813953486</v>
      </c>
      <c r="E13" s="16">
        <v>2330</v>
      </c>
      <c r="F13" s="17">
        <v>108</v>
      </c>
      <c r="G13" s="18">
        <v>1618</v>
      </c>
      <c r="H13" s="52">
        <f t="shared" si="2"/>
        <v>0.57445759368836291</v>
      </c>
      <c r="I13" s="51">
        <f t="shared" si="3"/>
        <v>2.6627218934911243E-2</v>
      </c>
      <c r="J13" s="19">
        <f t="shared" si="4"/>
        <v>0.39891518737672582</v>
      </c>
    </row>
    <row r="14" spans="1:10" x14ac:dyDescent="0.25">
      <c r="A14" s="9" t="s">
        <v>15</v>
      </c>
      <c r="B14" s="16">
        <v>26920</v>
      </c>
      <c r="C14" s="17">
        <v>7639</v>
      </c>
      <c r="D14" s="19">
        <f t="shared" si="1"/>
        <v>0.28376671619613669</v>
      </c>
      <c r="E14" s="16">
        <v>3266</v>
      </c>
      <c r="F14" s="17">
        <v>123</v>
      </c>
      <c r="G14" s="18">
        <v>4250</v>
      </c>
      <c r="H14" s="52">
        <f t="shared" si="2"/>
        <v>0.42754287210367847</v>
      </c>
      <c r="I14" s="51">
        <f t="shared" si="3"/>
        <v>1.6101583976960335E-2</v>
      </c>
      <c r="J14" s="19">
        <f t="shared" si="4"/>
        <v>0.55635554391936115</v>
      </c>
    </row>
    <row r="15" spans="1:10" x14ac:dyDescent="0.25">
      <c r="A15" s="9" t="s">
        <v>16</v>
      </c>
      <c r="B15" s="16">
        <v>474</v>
      </c>
      <c r="C15" s="17">
        <v>121</v>
      </c>
      <c r="D15" s="19">
        <f t="shared" si="1"/>
        <v>0.25527426160337552</v>
      </c>
      <c r="E15" s="16">
        <v>48</v>
      </c>
      <c r="F15" s="17">
        <v>10</v>
      </c>
      <c r="G15" s="18">
        <v>63</v>
      </c>
      <c r="H15" s="52">
        <f t="shared" si="2"/>
        <v>0.39669421487603307</v>
      </c>
      <c r="I15" s="51">
        <f t="shared" si="3"/>
        <v>8.2644628099173556E-2</v>
      </c>
      <c r="J15" s="19">
        <f t="shared" si="4"/>
        <v>0.52066115702479343</v>
      </c>
    </row>
    <row r="16" spans="1:10" x14ac:dyDescent="0.25">
      <c r="A16" s="9" t="s">
        <v>17</v>
      </c>
      <c r="B16" s="16">
        <v>33000</v>
      </c>
      <c r="C16" s="17">
        <v>12356</v>
      </c>
      <c r="D16" s="19">
        <f t="shared" si="1"/>
        <v>0.37442424242424244</v>
      </c>
      <c r="E16" s="16">
        <v>5871</v>
      </c>
      <c r="F16" s="17">
        <v>221</v>
      </c>
      <c r="G16" s="18">
        <v>6264</v>
      </c>
      <c r="H16" s="52">
        <f t="shared" si="2"/>
        <v>0.47515377144707027</v>
      </c>
      <c r="I16" s="51">
        <f t="shared" si="3"/>
        <v>1.7886047264486889E-2</v>
      </c>
      <c r="J16" s="19">
        <f t="shared" si="4"/>
        <v>0.50696018128844289</v>
      </c>
    </row>
    <row r="17" spans="1:10" x14ac:dyDescent="0.25">
      <c r="A17" s="9" t="s">
        <v>18</v>
      </c>
      <c r="B17" s="16">
        <v>4876</v>
      </c>
      <c r="C17" s="17">
        <v>1056</v>
      </c>
      <c r="D17" s="19">
        <f t="shared" si="1"/>
        <v>0.2165709598031173</v>
      </c>
      <c r="E17" s="16">
        <v>413</v>
      </c>
      <c r="F17" s="17">
        <v>15</v>
      </c>
      <c r="G17" s="18">
        <v>628</v>
      </c>
      <c r="H17" s="52">
        <f t="shared" si="2"/>
        <v>0.39109848484848486</v>
      </c>
      <c r="I17" s="51">
        <f t="shared" si="3"/>
        <v>1.4204545454545454E-2</v>
      </c>
      <c r="J17" s="19">
        <f t="shared" si="4"/>
        <v>0.59469696969696972</v>
      </c>
    </row>
    <row r="18" spans="1:10" x14ac:dyDescent="0.25">
      <c r="A18" s="9" t="s">
        <v>19</v>
      </c>
      <c r="B18" s="16">
        <v>2696</v>
      </c>
      <c r="C18" s="17">
        <v>632</v>
      </c>
      <c r="D18" s="19">
        <f t="shared" si="1"/>
        <v>0.23442136498516319</v>
      </c>
      <c r="E18" s="16">
        <v>188</v>
      </c>
      <c r="F18" s="17">
        <v>13</v>
      </c>
      <c r="G18" s="18">
        <v>431</v>
      </c>
      <c r="H18" s="52">
        <f t="shared" si="2"/>
        <v>0.29746835443037972</v>
      </c>
      <c r="I18" s="51">
        <f t="shared" si="3"/>
        <v>2.0569620253164556E-2</v>
      </c>
      <c r="J18" s="19">
        <f t="shared" si="4"/>
        <v>0.68196202531645567</v>
      </c>
    </row>
    <row r="19" spans="1:10" x14ac:dyDescent="0.25">
      <c r="A19" s="9" t="s">
        <v>20</v>
      </c>
      <c r="B19" s="16">
        <v>1464</v>
      </c>
      <c r="C19" s="17">
        <v>539</v>
      </c>
      <c r="D19" s="19">
        <f t="shared" si="1"/>
        <v>0.36816939890710382</v>
      </c>
      <c r="E19" s="16">
        <v>177</v>
      </c>
      <c r="F19" s="17">
        <v>18</v>
      </c>
      <c r="G19" s="18">
        <v>344</v>
      </c>
      <c r="H19" s="52">
        <f t="shared" si="2"/>
        <v>0.32838589981447125</v>
      </c>
      <c r="I19" s="51">
        <f t="shared" si="3"/>
        <v>3.3395176252319109E-2</v>
      </c>
      <c r="J19" s="19">
        <f t="shared" si="4"/>
        <v>0.63821892393320967</v>
      </c>
    </row>
    <row r="20" spans="1:10" x14ac:dyDescent="0.25">
      <c r="A20" s="9" t="s">
        <v>21</v>
      </c>
      <c r="B20" s="16">
        <v>13174</v>
      </c>
      <c r="C20" s="17">
        <v>3292</v>
      </c>
      <c r="D20" s="19">
        <f t="shared" si="1"/>
        <v>0.24988613936541673</v>
      </c>
      <c r="E20" s="16">
        <v>2100</v>
      </c>
      <c r="F20" s="17">
        <v>129</v>
      </c>
      <c r="G20" s="18">
        <v>1063</v>
      </c>
      <c r="H20" s="52">
        <f t="shared" si="2"/>
        <v>0.63791008505467806</v>
      </c>
      <c r="I20" s="51">
        <f t="shared" si="3"/>
        <v>3.9185905224787362E-2</v>
      </c>
      <c r="J20" s="19">
        <f t="shared" si="4"/>
        <v>0.32290400972053462</v>
      </c>
    </row>
    <row r="21" spans="1:10" x14ac:dyDescent="0.25">
      <c r="A21" s="9" t="s">
        <v>22</v>
      </c>
      <c r="B21" s="16">
        <v>9985</v>
      </c>
      <c r="C21" s="17">
        <v>1582</v>
      </c>
      <c r="D21" s="19">
        <f t="shared" si="1"/>
        <v>0.1584376564847271</v>
      </c>
      <c r="E21" s="16">
        <v>685</v>
      </c>
      <c r="F21" s="17">
        <v>36</v>
      </c>
      <c r="G21" s="18">
        <v>861</v>
      </c>
      <c r="H21" s="52">
        <f t="shared" si="2"/>
        <v>0.4329962073324905</v>
      </c>
      <c r="I21" s="51">
        <f t="shared" si="3"/>
        <v>2.2756005056890013E-2</v>
      </c>
      <c r="J21" s="19">
        <f t="shared" si="4"/>
        <v>0.54424778761061943</v>
      </c>
    </row>
    <row r="22" spans="1:10" x14ac:dyDescent="0.25">
      <c r="A22" s="9" t="s">
        <v>23</v>
      </c>
      <c r="B22" s="16">
        <v>36760</v>
      </c>
      <c r="C22" s="17">
        <v>6269</v>
      </c>
      <c r="D22" s="19">
        <f t="shared" si="1"/>
        <v>0.17053862894450489</v>
      </c>
      <c r="E22" s="16">
        <v>2993</v>
      </c>
      <c r="F22" s="17">
        <v>103</v>
      </c>
      <c r="G22" s="18">
        <v>3173</v>
      </c>
      <c r="H22" s="52">
        <f t="shared" si="2"/>
        <v>0.47742861700430689</v>
      </c>
      <c r="I22" s="51">
        <f t="shared" si="3"/>
        <v>1.6430052639974477E-2</v>
      </c>
      <c r="J22" s="19">
        <f t="shared" si="4"/>
        <v>0.50614133035571862</v>
      </c>
    </row>
    <row r="23" spans="1:10" x14ac:dyDescent="0.25">
      <c r="A23" s="9" t="s">
        <v>24</v>
      </c>
      <c r="B23" s="16">
        <v>13873</v>
      </c>
      <c r="C23" s="17">
        <v>2968</v>
      </c>
      <c r="D23" s="19">
        <f t="shared" si="1"/>
        <v>0.21394074821595907</v>
      </c>
      <c r="E23" s="16">
        <v>1640</v>
      </c>
      <c r="F23" s="17">
        <v>68</v>
      </c>
      <c r="G23" s="18">
        <v>1260</v>
      </c>
      <c r="H23" s="52">
        <f t="shared" si="2"/>
        <v>0.55256064690026951</v>
      </c>
      <c r="I23" s="51">
        <f t="shared" si="3"/>
        <v>2.2911051212938006E-2</v>
      </c>
      <c r="J23" s="19">
        <f t="shared" si="4"/>
        <v>0.42452830188679247</v>
      </c>
    </row>
    <row r="24" spans="1:10" x14ac:dyDescent="0.25">
      <c r="A24" s="9" t="s">
        <v>25</v>
      </c>
      <c r="B24" s="16">
        <v>3694</v>
      </c>
      <c r="C24" s="17">
        <v>739</v>
      </c>
      <c r="D24" s="19">
        <f t="shared" si="1"/>
        <v>0.20005414185165132</v>
      </c>
      <c r="E24" s="16">
        <v>287</v>
      </c>
      <c r="F24" s="17">
        <v>23</v>
      </c>
      <c r="G24" s="18">
        <v>429</v>
      </c>
      <c r="H24" s="52">
        <f t="shared" si="2"/>
        <v>0.38836265223274696</v>
      </c>
      <c r="I24" s="51">
        <f t="shared" si="3"/>
        <v>3.1123139377537211E-2</v>
      </c>
      <c r="J24" s="19">
        <f t="shared" si="4"/>
        <v>0.58051420838971579</v>
      </c>
    </row>
    <row r="25" spans="1:10" x14ac:dyDescent="0.25">
      <c r="A25" s="9" t="s">
        <v>26</v>
      </c>
      <c r="B25" s="16">
        <v>6576</v>
      </c>
      <c r="C25" s="17">
        <v>1443</v>
      </c>
      <c r="D25" s="19">
        <f t="shared" si="1"/>
        <v>0.21943430656934307</v>
      </c>
      <c r="E25" s="16">
        <v>581</v>
      </c>
      <c r="F25" s="17">
        <v>61</v>
      </c>
      <c r="G25" s="18">
        <v>801</v>
      </c>
      <c r="H25" s="52">
        <f t="shared" si="2"/>
        <v>0.40263340263340264</v>
      </c>
      <c r="I25" s="51">
        <f t="shared" si="3"/>
        <v>4.2273042273042273E-2</v>
      </c>
      <c r="J25" s="19">
        <f t="shared" si="4"/>
        <v>0.55509355509355507</v>
      </c>
    </row>
    <row r="26" spans="1:10" x14ac:dyDescent="0.25">
      <c r="A26" s="9" t="s">
        <v>27</v>
      </c>
      <c r="B26" s="16">
        <v>37628</v>
      </c>
      <c r="C26" s="17">
        <v>10489</v>
      </c>
      <c r="D26" s="19">
        <f t="shared" si="1"/>
        <v>0.27875518231104496</v>
      </c>
      <c r="E26" s="16">
        <v>4305</v>
      </c>
      <c r="F26" s="17">
        <v>83</v>
      </c>
      <c r="G26" s="18">
        <v>6101</v>
      </c>
      <c r="H26" s="52">
        <f t="shared" si="2"/>
        <v>0.41042997425874728</v>
      </c>
      <c r="I26" s="51">
        <f t="shared" si="3"/>
        <v>7.9130517685194017E-3</v>
      </c>
      <c r="J26" s="19">
        <f t="shared" si="4"/>
        <v>0.5816569739727333</v>
      </c>
    </row>
    <row r="27" spans="1:10" x14ac:dyDescent="0.25">
      <c r="A27" s="9" t="s">
        <v>28</v>
      </c>
      <c r="B27" s="16">
        <v>4460</v>
      </c>
      <c r="C27" s="17">
        <v>970</v>
      </c>
      <c r="D27" s="19">
        <f t="shared" si="1"/>
        <v>0.21748878923766815</v>
      </c>
      <c r="E27" s="16">
        <v>328</v>
      </c>
      <c r="F27" s="17">
        <v>27</v>
      </c>
      <c r="G27" s="18">
        <v>615</v>
      </c>
      <c r="H27" s="52">
        <f t="shared" si="2"/>
        <v>0.33814432989690724</v>
      </c>
      <c r="I27" s="51">
        <f t="shared" si="3"/>
        <v>2.7835051546391754E-2</v>
      </c>
      <c r="J27" s="19">
        <f t="shared" si="4"/>
        <v>0.634020618556701</v>
      </c>
    </row>
    <row r="28" spans="1:10" x14ac:dyDescent="0.25">
      <c r="A28" s="9" t="s">
        <v>29</v>
      </c>
      <c r="B28" s="16">
        <v>1796</v>
      </c>
      <c r="C28" s="17">
        <v>465</v>
      </c>
      <c r="D28" s="19">
        <f t="shared" si="1"/>
        <v>0.25890868596881961</v>
      </c>
      <c r="E28" s="16">
        <v>190</v>
      </c>
      <c r="F28" s="17">
        <v>5</v>
      </c>
      <c r="G28" s="18">
        <v>270</v>
      </c>
      <c r="H28" s="52">
        <f t="shared" si="2"/>
        <v>0.40860215053763443</v>
      </c>
      <c r="I28" s="51">
        <f t="shared" si="3"/>
        <v>1.0752688172043012E-2</v>
      </c>
      <c r="J28" s="19">
        <f t="shared" si="4"/>
        <v>0.58064516129032262</v>
      </c>
    </row>
    <row r="29" spans="1:10" x14ac:dyDescent="0.25">
      <c r="A29" s="9" t="s">
        <v>30</v>
      </c>
      <c r="B29" s="16">
        <v>10888</v>
      </c>
      <c r="C29" s="17">
        <v>3176</v>
      </c>
      <c r="D29" s="19">
        <f t="shared" si="1"/>
        <v>0.29169728141072743</v>
      </c>
      <c r="E29" s="16">
        <v>1655</v>
      </c>
      <c r="F29" s="17">
        <v>70</v>
      </c>
      <c r="G29" s="18">
        <v>1451</v>
      </c>
      <c r="H29" s="52">
        <f t="shared" si="2"/>
        <v>0.521095717884131</v>
      </c>
      <c r="I29" s="51">
        <f t="shared" si="3"/>
        <v>2.2040302267002519E-2</v>
      </c>
      <c r="J29" s="19">
        <f t="shared" si="4"/>
        <v>0.45686397984886651</v>
      </c>
    </row>
    <row r="30" spans="1:10" x14ac:dyDescent="0.25">
      <c r="A30" s="9" t="s">
        <v>31</v>
      </c>
      <c r="B30" s="16">
        <v>12699</v>
      </c>
      <c r="C30" s="17">
        <v>3737</v>
      </c>
      <c r="D30" s="19">
        <f t="shared" si="1"/>
        <v>0.29427513977478542</v>
      </c>
      <c r="E30" s="16">
        <v>1742</v>
      </c>
      <c r="F30" s="17">
        <v>44</v>
      </c>
      <c r="G30" s="18">
        <v>1951</v>
      </c>
      <c r="H30" s="52">
        <f t="shared" si="2"/>
        <v>0.46614931763446615</v>
      </c>
      <c r="I30" s="51">
        <f t="shared" si="3"/>
        <v>1.1774150388011774E-2</v>
      </c>
      <c r="J30" s="19">
        <f t="shared" si="4"/>
        <v>0.52207653197752213</v>
      </c>
    </row>
    <row r="31" spans="1:10" x14ac:dyDescent="0.25">
      <c r="A31" s="9" t="s">
        <v>32</v>
      </c>
      <c r="B31" s="16">
        <v>14316</v>
      </c>
      <c r="C31" s="17">
        <v>2913</v>
      </c>
      <c r="D31" s="19">
        <f t="shared" si="1"/>
        <v>0.20347862531433361</v>
      </c>
      <c r="E31" s="16">
        <v>1293</v>
      </c>
      <c r="F31" s="17">
        <v>80</v>
      </c>
      <c r="G31" s="18">
        <v>1540</v>
      </c>
      <c r="H31" s="52">
        <f t="shared" si="2"/>
        <v>0.44387229660144184</v>
      </c>
      <c r="I31" s="51">
        <f t="shared" si="3"/>
        <v>2.746309646412633E-2</v>
      </c>
      <c r="J31" s="19">
        <f t="shared" si="4"/>
        <v>0.52866460693443185</v>
      </c>
    </row>
    <row r="32" spans="1:10" x14ac:dyDescent="0.25">
      <c r="A32" s="9" t="s">
        <v>33</v>
      </c>
      <c r="B32" s="16">
        <v>19369</v>
      </c>
      <c r="C32" s="17">
        <v>6637</v>
      </c>
      <c r="D32" s="19">
        <f t="shared" si="1"/>
        <v>0.34266095306933758</v>
      </c>
      <c r="E32" s="16">
        <v>2577</v>
      </c>
      <c r="F32" s="17">
        <v>102</v>
      </c>
      <c r="G32" s="18">
        <v>3958</v>
      </c>
      <c r="H32" s="52">
        <f t="shared" si="2"/>
        <v>0.38827783637185476</v>
      </c>
      <c r="I32" s="51">
        <f t="shared" si="3"/>
        <v>1.5368389332529757E-2</v>
      </c>
      <c r="J32" s="19">
        <f t="shared" si="4"/>
        <v>0.59635377429561554</v>
      </c>
    </row>
    <row r="33" spans="1:10" x14ac:dyDescent="0.25">
      <c r="A33" s="9" t="s">
        <v>34</v>
      </c>
      <c r="B33" s="16">
        <v>5767</v>
      </c>
      <c r="C33" s="17">
        <v>929</v>
      </c>
      <c r="D33" s="19">
        <f t="shared" si="1"/>
        <v>0.16108895439569967</v>
      </c>
      <c r="E33" s="16">
        <v>433</v>
      </c>
      <c r="F33" s="17">
        <v>45</v>
      </c>
      <c r="G33" s="18">
        <v>451</v>
      </c>
      <c r="H33" s="52">
        <f t="shared" si="2"/>
        <v>0.46609257265877285</v>
      </c>
      <c r="I33" s="51">
        <f t="shared" si="3"/>
        <v>4.843918191603875E-2</v>
      </c>
      <c r="J33" s="19">
        <f t="shared" si="4"/>
        <v>0.48546824542518835</v>
      </c>
    </row>
    <row r="34" spans="1:10" x14ac:dyDescent="0.25">
      <c r="A34" s="9" t="s">
        <v>35</v>
      </c>
      <c r="B34" s="16">
        <v>3073</v>
      </c>
      <c r="C34" s="17">
        <v>836</v>
      </c>
      <c r="D34" s="19">
        <f t="shared" si="1"/>
        <v>0.27204685974617637</v>
      </c>
      <c r="E34" s="16">
        <v>317</v>
      </c>
      <c r="F34" s="17">
        <v>6</v>
      </c>
      <c r="G34" s="18">
        <v>513</v>
      </c>
      <c r="H34" s="52">
        <f t="shared" si="2"/>
        <v>0.37918660287081341</v>
      </c>
      <c r="I34" s="51">
        <f t="shared" si="3"/>
        <v>7.1770334928229667E-3</v>
      </c>
      <c r="J34" s="19">
        <f t="shared" si="4"/>
        <v>0.61363636363636365</v>
      </c>
    </row>
    <row r="35" spans="1:10" x14ac:dyDescent="0.25">
      <c r="A35" s="9" t="s">
        <v>36</v>
      </c>
      <c r="B35" s="16">
        <v>1865</v>
      </c>
      <c r="C35" s="17">
        <v>454</v>
      </c>
      <c r="D35" s="19">
        <f t="shared" si="1"/>
        <v>0.24343163538873994</v>
      </c>
      <c r="E35" s="16">
        <v>211</v>
      </c>
      <c r="F35" s="17">
        <v>8</v>
      </c>
      <c r="G35" s="18">
        <v>235</v>
      </c>
      <c r="H35" s="52">
        <f t="shared" si="2"/>
        <v>0.46475770925110133</v>
      </c>
      <c r="I35" s="51">
        <f t="shared" si="3"/>
        <v>1.7621145374449341E-2</v>
      </c>
      <c r="J35" s="19">
        <f t="shared" si="4"/>
        <v>0.51762114537444937</v>
      </c>
    </row>
    <row r="36" spans="1:10" x14ac:dyDescent="0.25">
      <c r="A36" s="9" t="s">
        <v>37</v>
      </c>
      <c r="B36" s="16">
        <v>30741</v>
      </c>
      <c r="C36" s="17">
        <v>9832</v>
      </c>
      <c r="D36" s="19">
        <f t="shared" si="1"/>
        <v>0.31983344718779483</v>
      </c>
      <c r="E36" s="16">
        <v>3615</v>
      </c>
      <c r="F36" s="17">
        <v>263</v>
      </c>
      <c r="G36" s="18">
        <v>5954</v>
      </c>
      <c r="H36" s="52">
        <f t="shared" si="2"/>
        <v>0.36767697314890152</v>
      </c>
      <c r="I36" s="51">
        <f t="shared" si="3"/>
        <v>2.6749389747762409E-2</v>
      </c>
      <c r="J36" s="19">
        <f t="shared" si="4"/>
        <v>0.605573637103336</v>
      </c>
    </row>
    <row r="37" spans="1:10" x14ac:dyDescent="0.25">
      <c r="A37" s="9" t="s">
        <v>38</v>
      </c>
      <c r="B37" s="16">
        <v>32889</v>
      </c>
      <c r="C37" s="17">
        <v>7327</v>
      </c>
      <c r="D37" s="19">
        <f t="shared" si="1"/>
        <v>0.22277965277144335</v>
      </c>
      <c r="E37" s="16">
        <v>3308</v>
      </c>
      <c r="F37" s="17">
        <v>264</v>
      </c>
      <c r="G37" s="18">
        <v>3755</v>
      </c>
      <c r="H37" s="52">
        <f t="shared" si="2"/>
        <v>0.45148082434830078</v>
      </c>
      <c r="I37" s="51">
        <f t="shared" si="3"/>
        <v>3.6031117783540331E-2</v>
      </c>
      <c r="J37" s="19">
        <f t="shared" si="4"/>
        <v>0.51248805786815887</v>
      </c>
    </row>
    <row r="38" spans="1:10" x14ac:dyDescent="0.25">
      <c r="A38" s="9" t="s">
        <v>39</v>
      </c>
      <c r="B38" s="16">
        <v>7581</v>
      </c>
      <c r="C38" s="17">
        <v>1131</v>
      </c>
      <c r="D38" s="19">
        <f t="shared" si="1"/>
        <v>0.14918876137712703</v>
      </c>
      <c r="E38" s="16">
        <v>573</v>
      </c>
      <c r="F38" s="17">
        <v>14</v>
      </c>
      <c r="G38" s="18">
        <v>544</v>
      </c>
      <c r="H38" s="52">
        <f t="shared" si="2"/>
        <v>0.50663129973474796</v>
      </c>
      <c r="I38" s="51">
        <f t="shared" si="3"/>
        <v>1.237842617152962E-2</v>
      </c>
      <c r="J38" s="19">
        <f t="shared" si="4"/>
        <v>0.48099027409372236</v>
      </c>
    </row>
    <row r="39" spans="1:10" x14ac:dyDescent="0.25">
      <c r="A39" s="9" t="s">
        <v>40</v>
      </c>
      <c r="B39" s="16">
        <v>1021</v>
      </c>
      <c r="C39" s="17">
        <v>267</v>
      </c>
      <c r="D39" s="19">
        <f t="shared" si="1"/>
        <v>0.2615083251714006</v>
      </c>
      <c r="E39" s="16">
        <v>77</v>
      </c>
      <c r="F39" s="17">
        <v>5</v>
      </c>
      <c r="G39" s="18">
        <v>185</v>
      </c>
      <c r="H39" s="52">
        <f t="shared" si="2"/>
        <v>0.28838951310861421</v>
      </c>
      <c r="I39" s="51">
        <f t="shared" si="3"/>
        <v>1.8726591760299626E-2</v>
      </c>
      <c r="J39" s="19">
        <f t="shared" si="4"/>
        <v>0.69288389513108617</v>
      </c>
    </row>
    <row r="40" spans="1:10" x14ac:dyDescent="0.25">
      <c r="A40" s="9" t="s">
        <v>41</v>
      </c>
      <c r="B40" s="16">
        <v>4531</v>
      </c>
      <c r="C40" s="17">
        <v>1233</v>
      </c>
      <c r="D40" s="19">
        <f t="shared" si="1"/>
        <v>0.27212535864047671</v>
      </c>
      <c r="E40" s="16">
        <v>571</v>
      </c>
      <c r="F40" s="17">
        <v>0</v>
      </c>
      <c r="G40" s="18">
        <v>662</v>
      </c>
      <c r="H40" s="52">
        <f t="shared" si="2"/>
        <v>0.46309813463098137</v>
      </c>
      <c r="I40" s="51">
        <f t="shared" si="3"/>
        <v>0</v>
      </c>
      <c r="J40" s="19">
        <f t="shared" si="4"/>
        <v>0.53690186536901863</v>
      </c>
    </row>
    <row r="41" spans="1:10" x14ac:dyDescent="0.25">
      <c r="A41" s="9" t="s">
        <v>42</v>
      </c>
      <c r="B41" s="16">
        <v>438192</v>
      </c>
      <c r="C41" s="17">
        <v>86277</v>
      </c>
      <c r="D41" s="19">
        <f t="shared" si="1"/>
        <v>0.19689314273195313</v>
      </c>
      <c r="E41" s="16">
        <v>34825</v>
      </c>
      <c r="F41" s="17">
        <v>1989</v>
      </c>
      <c r="G41" s="18">
        <v>49463</v>
      </c>
      <c r="H41" s="52">
        <f t="shared" si="2"/>
        <v>0.40364175852196993</v>
      </c>
      <c r="I41" s="51">
        <f t="shared" si="3"/>
        <v>2.3053652769567789E-2</v>
      </c>
      <c r="J41" s="19">
        <f t="shared" si="4"/>
        <v>0.57330458870846224</v>
      </c>
    </row>
    <row r="42" spans="1:10" x14ac:dyDescent="0.25">
      <c r="A42" s="9" t="s">
        <v>43</v>
      </c>
      <c r="B42" s="16">
        <v>16521</v>
      </c>
      <c r="C42" s="17">
        <v>4419</v>
      </c>
      <c r="D42" s="19">
        <f t="shared" si="1"/>
        <v>0.26747775558380243</v>
      </c>
      <c r="E42" s="16">
        <v>1964</v>
      </c>
      <c r="F42" s="17">
        <v>125</v>
      </c>
      <c r="G42" s="18">
        <v>2330</v>
      </c>
      <c r="H42" s="52">
        <f t="shared" si="2"/>
        <v>0.44444444444444442</v>
      </c>
      <c r="I42" s="51">
        <f t="shared" si="3"/>
        <v>2.8286942747227879E-2</v>
      </c>
      <c r="J42" s="19">
        <f t="shared" si="4"/>
        <v>0.52726861280832771</v>
      </c>
    </row>
    <row r="43" spans="1:10" x14ac:dyDescent="0.25">
      <c r="A43" s="9" t="s">
        <v>44</v>
      </c>
      <c r="B43" s="16">
        <v>4072</v>
      </c>
      <c r="C43" s="17">
        <v>1021</v>
      </c>
      <c r="D43" s="19">
        <f t="shared" si="1"/>
        <v>0.2507367387033399</v>
      </c>
      <c r="E43" s="16">
        <v>436</v>
      </c>
      <c r="F43" s="17">
        <v>7</v>
      </c>
      <c r="G43" s="18">
        <v>578</v>
      </c>
      <c r="H43" s="52">
        <f t="shared" si="2"/>
        <v>0.42703232125367285</v>
      </c>
      <c r="I43" s="51">
        <f t="shared" si="3"/>
        <v>6.8560235063663075E-3</v>
      </c>
      <c r="J43" s="19">
        <f t="shared" si="4"/>
        <v>0.56611165523996088</v>
      </c>
    </row>
    <row r="44" spans="1:10" x14ac:dyDescent="0.25">
      <c r="A44" s="9" t="s">
        <v>45</v>
      </c>
      <c r="B44" s="16">
        <v>6525</v>
      </c>
      <c r="C44" s="17">
        <v>1852</v>
      </c>
      <c r="D44" s="19">
        <f t="shared" si="1"/>
        <v>0.28383141762452108</v>
      </c>
      <c r="E44" s="16">
        <v>650</v>
      </c>
      <c r="F44" s="17">
        <v>8</v>
      </c>
      <c r="G44" s="18">
        <v>1194</v>
      </c>
      <c r="H44" s="52">
        <f t="shared" si="2"/>
        <v>0.35097192224622031</v>
      </c>
      <c r="I44" s="51">
        <f t="shared" si="3"/>
        <v>4.3196544276457886E-3</v>
      </c>
      <c r="J44" s="19">
        <f t="shared" si="4"/>
        <v>0.64470842332613387</v>
      </c>
    </row>
    <row r="45" spans="1:10" x14ac:dyDescent="0.25">
      <c r="A45" s="9" t="s">
        <v>46</v>
      </c>
      <c r="B45" s="16">
        <v>4300</v>
      </c>
      <c r="C45" s="17">
        <v>1096</v>
      </c>
      <c r="D45" s="19">
        <f t="shared" si="1"/>
        <v>0.25488372093023254</v>
      </c>
      <c r="E45" s="16">
        <v>486</v>
      </c>
      <c r="F45" s="17">
        <v>24</v>
      </c>
      <c r="G45" s="18">
        <v>586</v>
      </c>
      <c r="H45" s="52">
        <f t="shared" si="2"/>
        <v>0.44343065693430656</v>
      </c>
      <c r="I45" s="51">
        <f t="shared" si="3"/>
        <v>2.1897810218978103E-2</v>
      </c>
      <c r="J45" s="19">
        <f t="shared" si="4"/>
        <v>0.53467153284671531</v>
      </c>
    </row>
    <row r="46" spans="1:10" x14ac:dyDescent="0.25">
      <c r="A46" s="9" t="s">
        <v>47</v>
      </c>
      <c r="B46" s="16">
        <v>28866</v>
      </c>
      <c r="C46" s="17">
        <v>6731</v>
      </c>
      <c r="D46" s="19">
        <f t="shared" si="1"/>
        <v>0.23318090487078225</v>
      </c>
      <c r="E46" s="16">
        <v>2606</v>
      </c>
      <c r="F46" s="17">
        <v>332</v>
      </c>
      <c r="G46" s="18">
        <v>3793</v>
      </c>
      <c r="H46" s="52">
        <f t="shared" si="2"/>
        <v>0.38716386866735997</v>
      </c>
      <c r="I46" s="51">
        <f t="shared" si="3"/>
        <v>4.9324023176348236E-2</v>
      </c>
      <c r="J46" s="19">
        <f t="shared" si="4"/>
        <v>0.56351210815629182</v>
      </c>
    </row>
    <row r="47" spans="1:10" x14ac:dyDescent="0.25">
      <c r="A47" s="9" t="s">
        <v>48</v>
      </c>
      <c r="B47" s="16">
        <v>9078</v>
      </c>
      <c r="C47" s="17">
        <v>3145</v>
      </c>
      <c r="D47" s="19">
        <f t="shared" si="1"/>
        <v>0.34644194756554308</v>
      </c>
      <c r="E47" s="16">
        <v>1759</v>
      </c>
      <c r="F47" s="17">
        <v>68</v>
      </c>
      <c r="G47" s="18">
        <v>1318</v>
      </c>
      <c r="H47" s="52">
        <f t="shared" si="2"/>
        <v>0.55930047694753582</v>
      </c>
      <c r="I47" s="51">
        <f t="shared" si="3"/>
        <v>2.1621621621621623E-2</v>
      </c>
      <c r="J47" s="19">
        <f t="shared" si="4"/>
        <v>0.41907790143084261</v>
      </c>
    </row>
    <row r="48" spans="1:10" x14ac:dyDescent="0.25">
      <c r="A48" s="9" t="s">
        <v>49</v>
      </c>
      <c r="B48" s="16">
        <v>19271</v>
      </c>
      <c r="C48" s="17">
        <v>4066</v>
      </c>
      <c r="D48" s="19">
        <f t="shared" si="1"/>
        <v>0.21099060764879871</v>
      </c>
      <c r="E48" s="16">
        <v>1712</v>
      </c>
      <c r="F48" s="17">
        <v>86</v>
      </c>
      <c r="G48" s="18">
        <v>2268</v>
      </c>
      <c r="H48" s="52">
        <f t="shared" si="2"/>
        <v>0.42105263157894735</v>
      </c>
      <c r="I48" s="51">
        <f t="shared" si="3"/>
        <v>2.115100836202656E-2</v>
      </c>
      <c r="J48" s="19">
        <f t="shared" si="4"/>
        <v>0.55779636005902611</v>
      </c>
    </row>
    <row r="49" spans="1:10" x14ac:dyDescent="0.25">
      <c r="A49" s="9" t="s">
        <v>50</v>
      </c>
      <c r="B49" s="16">
        <v>3152</v>
      </c>
      <c r="C49" s="17">
        <v>694</v>
      </c>
      <c r="D49" s="19">
        <f t="shared" si="1"/>
        <v>0.2201776649746193</v>
      </c>
      <c r="E49" s="16">
        <v>206</v>
      </c>
      <c r="F49" s="17">
        <v>11</v>
      </c>
      <c r="G49" s="18">
        <v>477</v>
      </c>
      <c r="H49" s="52">
        <f t="shared" si="2"/>
        <v>0.29682997118155618</v>
      </c>
      <c r="I49" s="51">
        <f t="shared" si="3"/>
        <v>1.5850144092219021E-2</v>
      </c>
      <c r="J49" s="19">
        <f t="shared" si="4"/>
        <v>0.68731988472622474</v>
      </c>
    </row>
    <row r="50" spans="1:10" x14ac:dyDescent="0.25">
      <c r="A50" s="9" t="s">
        <v>51</v>
      </c>
      <c r="B50" s="16">
        <v>70570</v>
      </c>
      <c r="C50" s="17">
        <v>8902</v>
      </c>
      <c r="D50" s="19">
        <f t="shared" si="1"/>
        <v>0.12614425393226583</v>
      </c>
      <c r="E50" s="16">
        <v>4392</v>
      </c>
      <c r="F50" s="17">
        <v>240</v>
      </c>
      <c r="G50" s="18">
        <v>4270</v>
      </c>
      <c r="H50" s="52">
        <f t="shared" si="2"/>
        <v>0.49337227589305777</v>
      </c>
      <c r="I50" s="51">
        <f t="shared" si="3"/>
        <v>2.6960233655358348E-2</v>
      </c>
      <c r="J50" s="19">
        <f t="shared" si="4"/>
        <v>0.47966749045158391</v>
      </c>
    </row>
    <row r="51" spans="1:10" x14ac:dyDescent="0.25">
      <c r="A51" s="9" t="s">
        <v>52</v>
      </c>
      <c r="B51" s="16">
        <v>2924</v>
      </c>
      <c r="C51" s="17">
        <v>631</v>
      </c>
      <c r="D51" s="19">
        <f t="shared" si="1"/>
        <v>0.2158002735978112</v>
      </c>
      <c r="E51" s="16">
        <v>219</v>
      </c>
      <c r="F51" s="17">
        <v>11</v>
      </c>
      <c r="G51" s="18">
        <v>401</v>
      </c>
      <c r="H51" s="52">
        <f t="shared" si="2"/>
        <v>0.34706814580031697</v>
      </c>
      <c r="I51" s="51">
        <f t="shared" si="3"/>
        <v>1.7432646592709985E-2</v>
      </c>
      <c r="J51" s="19">
        <f t="shared" si="4"/>
        <v>0.63549920760697309</v>
      </c>
    </row>
    <row r="52" spans="1:10" x14ac:dyDescent="0.25">
      <c r="A52" s="9" t="s">
        <v>53</v>
      </c>
      <c r="B52" s="16">
        <v>43268</v>
      </c>
      <c r="C52" s="17">
        <v>11378</v>
      </c>
      <c r="D52" s="19">
        <f t="shared" si="1"/>
        <v>0.26296570213552739</v>
      </c>
      <c r="E52" s="16">
        <v>5080</v>
      </c>
      <c r="F52" s="17">
        <v>251</v>
      </c>
      <c r="G52" s="18">
        <v>6047</v>
      </c>
      <c r="H52" s="52">
        <f t="shared" si="2"/>
        <v>0.44647565477236772</v>
      </c>
      <c r="I52" s="51">
        <f t="shared" si="3"/>
        <v>2.2060116013359114E-2</v>
      </c>
      <c r="J52" s="19">
        <f t="shared" si="4"/>
        <v>0.53146422921427316</v>
      </c>
    </row>
    <row r="53" spans="1:10" x14ac:dyDescent="0.25">
      <c r="A53" s="9" t="s">
        <v>54</v>
      </c>
      <c r="B53" s="16">
        <v>1388</v>
      </c>
      <c r="C53" s="17">
        <v>482</v>
      </c>
      <c r="D53" s="19">
        <f t="shared" si="1"/>
        <v>0.3472622478386167</v>
      </c>
      <c r="E53" s="16">
        <v>172</v>
      </c>
      <c r="F53" s="17">
        <v>2</v>
      </c>
      <c r="G53" s="18">
        <v>308</v>
      </c>
      <c r="H53" s="52">
        <f t="shared" si="2"/>
        <v>0.35684647302904565</v>
      </c>
      <c r="I53" s="51">
        <f t="shared" si="3"/>
        <v>4.1493775933609959E-3</v>
      </c>
      <c r="J53" s="19">
        <f t="shared" si="4"/>
        <v>0.63900414937759331</v>
      </c>
    </row>
    <row r="54" spans="1:10" x14ac:dyDescent="0.25">
      <c r="A54" s="9" t="s">
        <v>55</v>
      </c>
      <c r="B54" s="16">
        <v>19857</v>
      </c>
      <c r="C54" s="17">
        <v>4441</v>
      </c>
      <c r="D54" s="19">
        <f t="shared" si="1"/>
        <v>0.22364909100065469</v>
      </c>
      <c r="E54" s="16">
        <v>2395</v>
      </c>
      <c r="F54" s="17">
        <v>96</v>
      </c>
      <c r="G54" s="18">
        <v>1950</v>
      </c>
      <c r="H54" s="52">
        <f t="shared" si="2"/>
        <v>0.53929295203782934</v>
      </c>
      <c r="I54" s="51">
        <f t="shared" si="3"/>
        <v>2.1616752983562262E-2</v>
      </c>
      <c r="J54" s="19">
        <f t="shared" si="4"/>
        <v>0.43909029497860841</v>
      </c>
    </row>
    <row r="55" spans="1:10" x14ac:dyDescent="0.25">
      <c r="A55" s="9" t="s">
        <v>56</v>
      </c>
      <c r="B55" s="16">
        <v>70276</v>
      </c>
      <c r="C55" s="17">
        <v>21691</v>
      </c>
      <c r="D55" s="19">
        <f t="shared" si="1"/>
        <v>0.30865444817576415</v>
      </c>
      <c r="E55" s="16">
        <v>9080</v>
      </c>
      <c r="F55" s="17">
        <v>893</v>
      </c>
      <c r="G55" s="18">
        <v>11718</v>
      </c>
      <c r="H55" s="52">
        <f t="shared" si="2"/>
        <v>0.41860679544511548</v>
      </c>
      <c r="I55" s="51">
        <f t="shared" si="3"/>
        <v>4.1169148494767417E-2</v>
      </c>
      <c r="J55" s="19">
        <f t="shared" si="4"/>
        <v>0.54022405606011714</v>
      </c>
    </row>
    <row r="56" spans="1:10" x14ac:dyDescent="0.25">
      <c r="A56" s="9" t="s">
        <v>57</v>
      </c>
      <c r="B56" s="16">
        <v>18921</v>
      </c>
      <c r="C56" s="17">
        <v>6059</v>
      </c>
      <c r="D56" s="19">
        <f t="shared" si="1"/>
        <v>0.32022620368902277</v>
      </c>
      <c r="E56" s="16">
        <v>2568</v>
      </c>
      <c r="F56" s="17">
        <v>127</v>
      </c>
      <c r="G56" s="18">
        <v>3364</v>
      </c>
      <c r="H56" s="52">
        <f t="shared" si="2"/>
        <v>0.42383231556362438</v>
      </c>
      <c r="I56" s="51">
        <f t="shared" si="3"/>
        <v>2.0960554546954942E-2</v>
      </c>
      <c r="J56" s="19">
        <f t="shared" si="4"/>
        <v>0.55520712988942067</v>
      </c>
    </row>
    <row r="57" spans="1:10" x14ac:dyDescent="0.25">
      <c r="A57" s="9" t="s">
        <v>58</v>
      </c>
      <c r="B57" s="16">
        <v>4188</v>
      </c>
      <c r="C57" s="17">
        <v>1292</v>
      </c>
      <c r="D57" s="19">
        <f t="shared" si="1"/>
        <v>0.30850047755491883</v>
      </c>
      <c r="E57" s="16">
        <v>561</v>
      </c>
      <c r="F57" s="17">
        <v>20</v>
      </c>
      <c r="G57" s="18">
        <v>711</v>
      </c>
      <c r="H57" s="52">
        <f t="shared" si="2"/>
        <v>0.43421052631578949</v>
      </c>
      <c r="I57" s="51">
        <f t="shared" si="3"/>
        <v>1.5479876160990712E-2</v>
      </c>
      <c r="J57" s="19">
        <f t="shared" si="4"/>
        <v>0.55030959752321984</v>
      </c>
    </row>
    <row r="58" spans="1:10" x14ac:dyDescent="0.25">
      <c r="A58" s="9" t="s">
        <v>59</v>
      </c>
      <c r="B58" s="16">
        <v>9933</v>
      </c>
      <c r="C58" s="17">
        <v>2418</v>
      </c>
      <c r="D58" s="19">
        <f t="shared" si="1"/>
        <v>0.24343098761703413</v>
      </c>
      <c r="E58" s="16">
        <v>909</v>
      </c>
      <c r="F58" s="17">
        <v>78</v>
      </c>
      <c r="G58" s="18">
        <v>1431</v>
      </c>
      <c r="H58" s="52">
        <f t="shared" si="2"/>
        <v>0.37593052109181141</v>
      </c>
      <c r="I58" s="51">
        <f t="shared" si="3"/>
        <v>3.2258064516129031E-2</v>
      </c>
      <c r="J58" s="19">
        <f t="shared" si="4"/>
        <v>0.59181141439205953</v>
      </c>
    </row>
    <row r="59" spans="1:10" x14ac:dyDescent="0.25">
      <c r="A59" s="9" t="s">
        <v>60</v>
      </c>
      <c r="B59" s="16">
        <v>950</v>
      </c>
      <c r="C59" s="17">
        <v>291</v>
      </c>
      <c r="D59" s="19">
        <f t="shared" si="1"/>
        <v>0.30631578947368421</v>
      </c>
      <c r="E59" s="16">
        <v>83</v>
      </c>
      <c r="F59" s="17">
        <v>5</v>
      </c>
      <c r="G59" s="18">
        <v>203</v>
      </c>
      <c r="H59" s="52">
        <f t="shared" si="2"/>
        <v>0.28522336769759449</v>
      </c>
      <c r="I59" s="51">
        <f t="shared" si="3"/>
        <v>1.7182130584192441E-2</v>
      </c>
      <c r="J59" s="19">
        <f t="shared" si="4"/>
        <v>0.69759450171821302</v>
      </c>
    </row>
    <row r="60" spans="1:10" x14ac:dyDescent="0.25">
      <c r="A60" s="9" t="s">
        <v>61</v>
      </c>
      <c r="B60" s="16">
        <v>11224</v>
      </c>
      <c r="C60" s="17">
        <v>2233</v>
      </c>
      <c r="D60" s="19">
        <f t="shared" si="1"/>
        <v>0.19894868139700642</v>
      </c>
      <c r="E60" s="16">
        <v>989</v>
      </c>
      <c r="F60" s="17">
        <v>42</v>
      </c>
      <c r="G60" s="18">
        <v>1202</v>
      </c>
      <c r="H60" s="52">
        <f t="shared" si="2"/>
        <v>0.44290192566054637</v>
      </c>
      <c r="I60" s="51">
        <f t="shared" si="3"/>
        <v>1.8808777429467086E-2</v>
      </c>
      <c r="J60" s="19">
        <f t="shared" si="4"/>
        <v>0.53828929690998661</v>
      </c>
    </row>
    <row r="61" spans="1:10" x14ac:dyDescent="0.25">
      <c r="A61" s="9" t="s">
        <v>62</v>
      </c>
      <c r="B61" s="16">
        <v>5982</v>
      </c>
      <c r="C61" s="17">
        <v>1956</v>
      </c>
      <c r="D61" s="19">
        <f t="shared" si="1"/>
        <v>0.32698094282848544</v>
      </c>
      <c r="E61" s="16">
        <v>812</v>
      </c>
      <c r="F61" s="17">
        <v>30</v>
      </c>
      <c r="G61" s="18">
        <v>1114</v>
      </c>
      <c r="H61" s="52">
        <f t="shared" si="2"/>
        <v>0.41513292433537835</v>
      </c>
      <c r="I61" s="51">
        <f t="shared" si="3"/>
        <v>1.5337423312883436E-2</v>
      </c>
      <c r="J61" s="19">
        <f t="shared" si="4"/>
        <v>0.56952965235173825</v>
      </c>
    </row>
    <row r="62" spans="1:10" x14ac:dyDescent="0.25">
      <c r="A62" s="9" t="s">
        <v>63</v>
      </c>
      <c r="B62" s="16">
        <v>28250</v>
      </c>
      <c r="C62" s="17">
        <v>7913</v>
      </c>
      <c r="D62" s="19">
        <f t="shared" si="1"/>
        <v>0.28010619469026549</v>
      </c>
      <c r="E62" s="16">
        <v>4053</v>
      </c>
      <c r="F62" s="17">
        <v>249</v>
      </c>
      <c r="G62" s="18">
        <v>3611</v>
      </c>
      <c r="H62" s="52">
        <f t="shared" si="2"/>
        <v>0.51219512195121952</v>
      </c>
      <c r="I62" s="51">
        <f t="shared" si="3"/>
        <v>3.1467205863768485E-2</v>
      </c>
      <c r="J62" s="19">
        <f t="shared" si="4"/>
        <v>0.45633767218501203</v>
      </c>
    </row>
    <row r="63" spans="1:10" x14ac:dyDescent="0.25">
      <c r="A63" s="9" t="s">
        <v>64</v>
      </c>
      <c r="B63" s="16">
        <v>20300</v>
      </c>
      <c r="C63" s="17">
        <v>2164</v>
      </c>
      <c r="D63" s="19">
        <f t="shared" si="1"/>
        <v>0.10660098522167488</v>
      </c>
      <c r="E63" s="16">
        <v>1222</v>
      </c>
      <c r="F63" s="17">
        <v>29</v>
      </c>
      <c r="G63" s="18">
        <v>913</v>
      </c>
      <c r="H63" s="52">
        <f t="shared" si="2"/>
        <v>0.56469500924214422</v>
      </c>
      <c r="I63" s="51">
        <f t="shared" si="3"/>
        <v>1.3401109057301294E-2</v>
      </c>
      <c r="J63" s="19">
        <f t="shared" si="4"/>
        <v>0.42190388170055454</v>
      </c>
    </row>
    <row r="64" spans="1:10" x14ac:dyDescent="0.25">
      <c r="A64" s="9" t="s">
        <v>65</v>
      </c>
      <c r="B64" s="16">
        <v>2582</v>
      </c>
      <c r="C64" s="17">
        <v>631</v>
      </c>
      <c r="D64" s="19">
        <f t="shared" si="1"/>
        <v>0.24438419829589467</v>
      </c>
      <c r="E64" s="16">
        <v>228</v>
      </c>
      <c r="F64" s="17">
        <v>1</v>
      </c>
      <c r="G64" s="18">
        <v>402</v>
      </c>
      <c r="H64" s="52">
        <f t="shared" si="2"/>
        <v>0.36133122028526149</v>
      </c>
      <c r="I64" s="51">
        <f t="shared" si="3"/>
        <v>1.5847860538827259E-3</v>
      </c>
      <c r="J64" s="19">
        <f t="shared" si="4"/>
        <v>0.63708399366085577</v>
      </c>
    </row>
    <row r="65" spans="1:10" x14ac:dyDescent="0.25">
      <c r="A65" s="9" t="s">
        <v>66</v>
      </c>
      <c r="B65" s="16">
        <v>963</v>
      </c>
      <c r="C65" s="17">
        <v>219</v>
      </c>
      <c r="D65" s="19">
        <f t="shared" si="1"/>
        <v>0.22741433021806853</v>
      </c>
      <c r="E65" s="16">
        <v>45</v>
      </c>
      <c r="F65" s="17">
        <v>5</v>
      </c>
      <c r="G65" s="18">
        <v>169</v>
      </c>
      <c r="H65" s="52">
        <f t="shared" si="2"/>
        <v>0.20547945205479451</v>
      </c>
      <c r="I65" s="51">
        <f t="shared" si="3"/>
        <v>2.2831050228310501E-2</v>
      </c>
      <c r="J65" s="19">
        <f t="shared" si="4"/>
        <v>0.77168949771689499</v>
      </c>
    </row>
    <row r="66" spans="1:10" x14ac:dyDescent="0.25">
      <c r="A66" s="9" t="s">
        <v>67</v>
      </c>
      <c r="B66" s="16">
        <v>1012</v>
      </c>
      <c r="C66" s="17">
        <v>304</v>
      </c>
      <c r="D66" s="19">
        <f t="shared" si="1"/>
        <v>0.30039525691699603</v>
      </c>
      <c r="E66" s="16">
        <v>84</v>
      </c>
      <c r="F66" s="17">
        <v>3</v>
      </c>
      <c r="G66" s="18">
        <v>217</v>
      </c>
      <c r="H66" s="52">
        <f t="shared" si="2"/>
        <v>0.27631578947368424</v>
      </c>
      <c r="I66" s="51">
        <f t="shared" si="3"/>
        <v>9.8684210526315784E-3</v>
      </c>
      <c r="J66" s="19">
        <f t="shared" si="4"/>
        <v>0.71381578947368418</v>
      </c>
    </row>
    <row r="67" spans="1:10" x14ac:dyDescent="0.25">
      <c r="A67" s="9" t="s">
        <v>68</v>
      </c>
      <c r="B67" s="16">
        <v>44369</v>
      </c>
      <c r="C67" s="17">
        <v>7870</v>
      </c>
      <c r="D67" s="19">
        <f t="shared" si="1"/>
        <v>0.17737609592282899</v>
      </c>
      <c r="E67" s="16">
        <v>3431</v>
      </c>
      <c r="F67" s="17">
        <v>113</v>
      </c>
      <c r="G67" s="18">
        <v>4326</v>
      </c>
      <c r="H67" s="52">
        <f t="shared" si="2"/>
        <v>0.43595933926302416</v>
      </c>
      <c r="I67" s="51">
        <f t="shared" si="3"/>
        <v>1.4358322744599746E-2</v>
      </c>
      <c r="J67" s="19">
        <f t="shared" si="4"/>
        <v>0.54968233799237609</v>
      </c>
    </row>
    <row r="68" spans="1:10" x14ac:dyDescent="0.25">
      <c r="A68" s="9" t="s">
        <v>69</v>
      </c>
      <c r="B68" s="16">
        <v>1159</v>
      </c>
      <c r="C68" s="17">
        <v>381</v>
      </c>
      <c r="D68" s="19">
        <f t="shared" si="1"/>
        <v>0.32873166522864539</v>
      </c>
      <c r="E68" s="16">
        <v>129</v>
      </c>
      <c r="F68" s="17">
        <v>37</v>
      </c>
      <c r="G68" s="18">
        <v>215</v>
      </c>
      <c r="H68" s="52">
        <f t="shared" si="2"/>
        <v>0.33858267716535434</v>
      </c>
      <c r="I68" s="51">
        <f t="shared" si="3"/>
        <v>9.711286089238845E-2</v>
      </c>
      <c r="J68" s="19">
        <f t="shared" si="4"/>
        <v>0.56430446194225725</v>
      </c>
    </row>
    <row r="69" spans="1:10" x14ac:dyDescent="0.25">
      <c r="A69" s="9" t="s">
        <v>70</v>
      </c>
      <c r="B69" s="16">
        <v>1412</v>
      </c>
      <c r="C69" s="17">
        <v>342</v>
      </c>
      <c r="D69" s="19">
        <f t="shared" si="1"/>
        <v>0.24220963172804533</v>
      </c>
      <c r="E69" s="16">
        <v>102</v>
      </c>
      <c r="F69" s="17">
        <v>4</v>
      </c>
      <c r="G69" s="18">
        <v>236</v>
      </c>
      <c r="H69" s="52">
        <f t="shared" si="2"/>
        <v>0.2982456140350877</v>
      </c>
      <c r="I69" s="51">
        <f t="shared" si="3"/>
        <v>1.1695906432748537E-2</v>
      </c>
      <c r="J69" s="19">
        <f t="shared" si="4"/>
        <v>0.6900584795321637</v>
      </c>
    </row>
    <row r="70" spans="1:10" x14ac:dyDescent="0.25">
      <c r="A70" s="9" t="s">
        <v>71</v>
      </c>
      <c r="B70" s="16">
        <v>11517</v>
      </c>
      <c r="C70" s="17">
        <v>2078</v>
      </c>
      <c r="D70" s="19">
        <f t="shared" ref="D70:D133" si="5">C70/B70</f>
        <v>0.18042893114526351</v>
      </c>
      <c r="E70" s="16">
        <v>929</v>
      </c>
      <c r="F70" s="17">
        <v>68</v>
      </c>
      <c r="G70" s="18">
        <v>1081</v>
      </c>
      <c r="H70" s="52">
        <f t="shared" si="2"/>
        <v>0.44706448508180946</v>
      </c>
      <c r="I70" s="51">
        <f t="shared" si="3"/>
        <v>3.2723772858517804E-2</v>
      </c>
      <c r="J70" s="19">
        <f t="shared" si="4"/>
        <v>0.5202117420596728</v>
      </c>
    </row>
    <row r="71" spans="1:10" x14ac:dyDescent="0.25">
      <c r="A71" s="9" t="s">
        <v>72</v>
      </c>
      <c r="B71" s="16">
        <v>6455</v>
      </c>
      <c r="C71" s="17">
        <v>1780</v>
      </c>
      <c r="D71" s="19">
        <f t="shared" si="5"/>
        <v>0.27575522850503487</v>
      </c>
      <c r="E71" s="16">
        <v>773</v>
      </c>
      <c r="F71" s="17">
        <v>55</v>
      </c>
      <c r="G71" s="18">
        <v>952</v>
      </c>
      <c r="H71" s="52">
        <f t="shared" ref="H71:H134" si="6">E71/C71</f>
        <v>0.43426966292134833</v>
      </c>
      <c r="I71" s="51">
        <f t="shared" ref="I71:I134" si="7">F71/C71</f>
        <v>3.0898876404494381E-2</v>
      </c>
      <c r="J71" s="19">
        <f t="shared" ref="J71:J134" si="8">G71/C71</f>
        <v>0.53483146067415732</v>
      </c>
    </row>
    <row r="72" spans="1:10" x14ac:dyDescent="0.25">
      <c r="A72" s="9" t="s">
        <v>73</v>
      </c>
      <c r="B72" s="16">
        <v>1429</v>
      </c>
      <c r="C72" s="17">
        <v>385</v>
      </c>
      <c r="D72" s="19">
        <f t="shared" si="5"/>
        <v>0.26941917424772566</v>
      </c>
      <c r="E72" s="16">
        <v>130</v>
      </c>
      <c r="F72" s="17">
        <v>5</v>
      </c>
      <c r="G72" s="18">
        <v>250</v>
      </c>
      <c r="H72" s="52">
        <f t="shared" si="6"/>
        <v>0.33766233766233766</v>
      </c>
      <c r="I72" s="51">
        <f t="shared" si="7"/>
        <v>1.2987012987012988E-2</v>
      </c>
      <c r="J72" s="19">
        <f t="shared" si="8"/>
        <v>0.64935064935064934</v>
      </c>
    </row>
    <row r="73" spans="1:10" x14ac:dyDescent="0.25">
      <c r="A73" s="9" t="s">
        <v>74</v>
      </c>
      <c r="B73" s="16">
        <v>14431</v>
      </c>
      <c r="C73" s="17">
        <v>4971</v>
      </c>
      <c r="D73" s="19">
        <f t="shared" si="5"/>
        <v>0.34446677291940958</v>
      </c>
      <c r="E73" s="16">
        <v>2551</v>
      </c>
      <c r="F73" s="17">
        <v>88</v>
      </c>
      <c r="G73" s="18">
        <v>2332</v>
      </c>
      <c r="H73" s="52">
        <f t="shared" si="6"/>
        <v>0.51317642325487833</v>
      </c>
      <c r="I73" s="51">
        <f t="shared" si="7"/>
        <v>1.7702675518004425E-2</v>
      </c>
      <c r="J73" s="19">
        <f t="shared" si="8"/>
        <v>0.4691209012271173</v>
      </c>
    </row>
    <row r="74" spans="1:10" x14ac:dyDescent="0.25">
      <c r="A74" s="9" t="s">
        <v>75</v>
      </c>
      <c r="B74" s="16">
        <v>1516</v>
      </c>
      <c r="C74" s="17">
        <v>564</v>
      </c>
      <c r="D74" s="19">
        <f t="shared" si="5"/>
        <v>0.37203166226912932</v>
      </c>
      <c r="E74" s="16">
        <v>197</v>
      </c>
      <c r="F74" s="17">
        <v>13</v>
      </c>
      <c r="G74" s="18">
        <v>354</v>
      </c>
      <c r="H74" s="52">
        <f t="shared" si="6"/>
        <v>0.34929078014184395</v>
      </c>
      <c r="I74" s="51">
        <f t="shared" si="7"/>
        <v>2.3049645390070921E-2</v>
      </c>
      <c r="J74" s="19">
        <f t="shared" si="8"/>
        <v>0.62765957446808507</v>
      </c>
    </row>
    <row r="75" spans="1:10" x14ac:dyDescent="0.25">
      <c r="A75" s="9" t="s">
        <v>76</v>
      </c>
      <c r="B75" s="16">
        <v>709</v>
      </c>
      <c r="C75" s="17">
        <v>257</v>
      </c>
      <c r="D75" s="19">
        <f t="shared" si="5"/>
        <v>0.3624823695345557</v>
      </c>
      <c r="E75" s="16">
        <v>61</v>
      </c>
      <c r="F75" s="17">
        <v>11</v>
      </c>
      <c r="G75" s="18">
        <v>185</v>
      </c>
      <c r="H75" s="52">
        <f t="shared" si="6"/>
        <v>0.23735408560311283</v>
      </c>
      <c r="I75" s="51">
        <f t="shared" si="7"/>
        <v>4.2801556420233464E-2</v>
      </c>
      <c r="J75" s="19">
        <f t="shared" si="8"/>
        <v>0.71984435797665369</v>
      </c>
    </row>
    <row r="76" spans="1:10" x14ac:dyDescent="0.25">
      <c r="A76" s="9" t="s">
        <v>77</v>
      </c>
      <c r="B76" s="16">
        <v>5316</v>
      </c>
      <c r="C76" s="17">
        <v>1105</v>
      </c>
      <c r="D76" s="19">
        <f t="shared" si="5"/>
        <v>0.20786305492851767</v>
      </c>
      <c r="E76" s="16">
        <v>616</v>
      </c>
      <c r="F76" s="17">
        <v>19</v>
      </c>
      <c r="G76" s="18">
        <v>470</v>
      </c>
      <c r="H76" s="52">
        <f t="shared" si="6"/>
        <v>0.55746606334841631</v>
      </c>
      <c r="I76" s="51">
        <f t="shared" si="7"/>
        <v>1.7194570135746608E-2</v>
      </c>
      <c r="J76" s="19">
        <f t="shared" si="8"/>
        <v>0.42533936651583709</v>
      </c>
    </row>
    <row r="77" spans="1:10" x14ac:dyDescent="0.25">
      <c r="A77" s="9" t="s">
        <v>78</v>
      </c>
      <c r="B77" s="16">
        <v>22611</v>
      </c>
      <c r="C77" s="17">
        <v>6022</v>
      </c>
      <c r="D77" s="19">
        <f t="shared" si="5"/>
        <v>0.26633054707885545</v>
      </c>
      <c r="E77" s="16">
        <v>2392</v>
      </c>
      <c r="F77" s="17">
        <v>115</v>
      </c>
      <c r="G77" s="18">
        <v>3515</v>
      </c>
      <c r="H77" s="52">
        <f t="shared" si="6"/>
        <v>0.39721022915974757</v>
      </c>
      <c r="I77" s="51">
        <f t="shared" si="7"/>
        <v>1.9096645632680171E-2</v>
      </c>
      <c r="J77" s="19">
        <f t="shared" si="8"/>
        <v>0.58369312520757222</v>
      </c>
    </row>
    <row r="78" spans="1:10" x14ac:dyDescent="0.25">
      <c r="A78" s="9" t="s">
        <v>79</v>
      </c>
      <c r="B78" s="16">
        <v>25906</v>
      </c>
      <c r="C78" s="17">
        <v>6680</v>
      </c>
      <c r="D78" s="19">
        <f t="shared" si="5"/>
        <v>0.25785532309117581</v>
      </c>
      <c r="E78" s="16">
        <v>2526</v>
      </c>
      <c r="F78" s="17">
        <v>114</v>
      </c>
      <c r="G78" s="18">
        <v>4040</v>
      </c>
      <c r="H78" s="52">
        <f t="shared" si="6"/>
        <v>0.3781437125748503</v>
      </c>
      <c r="I78" s="51">
        <f t="shared" si="7"/>
        <v>1.7065868263473054E-2</v>
      </c>
      <c r="J78" s="19">
        <f t="shared" si="8"/>
        <v>0.60479041916167664</v>
      </c>
    </row>
    <row r="79" spans="1:10" x14ac:dyDescent="0.25">
      <c r="A79" s="9" t="s">
        <v>80</v>
      </c>
      <c r="B79" s="16">
        <v>19094</v>
      </c>
      <c r="C79" s="17">
        <v>5829</v>
      </c>
      <c r="D79" s="19">
        <f t="shared" si="5"/>
        <v>0.30527914528124017</v>
      </c>
      <c r="E79" s="16">
        <v>2218</v>
      </c>
      <c r="F79" s="17">
        <v>114</v>
      </c>
      <c r="G79" s="18">
        <v>3497</v>
      </c>
      <c r="H79" s="52">
        <f t="shared" si="6"/>
        <v>0.38051123691885402</v>
      </c>
      <c r="I79" s="51">
        <f t="shared" si="7"/>
        <v>1.9557385486361299E-2</v>
      </c>
      <c r="J79" s="19">
        <f t="shared" si="8"/>
        <v>0.59993137759478465</v>
      </c>
    </row>
    <row r="80" spans="1:10" x14ac:dyDescent="0.25">
      <c r="A80" s="9" t="s">
        <v>81</v>
      </c>
      <c r="B80" s="16">
        <v>4258</v>
      </c>
      <c r="C80" s="17">
        <v>1422</v>
      </c>
      <c r="D80" s="19">
        <f t="shared" si="5"/>
        <v>0.3339596054485674</v>
      </c>
      <c r="E80" s="16">
        <v>579</v>
      </c>
      <c r="F80" s="17">
        <v>5</v>
      </c>
      <c r="G80" s="18">
        <v>838</v>
      </c>
      <c r="H80" s="52">
        <f t="shared" si="6"/>
        <v>0.40717299578059074</v>
      </c>
      <c r="I80" s="51">
        <f t="shared" si="7"/>
        <v>3.5161744022503515E-3</v>
      </c>
      <c r="J80" s="19">
        <f t="shared" si="8"/>
        <v>0.58931082981715888</v>
      </c>
    </row>
    <row r="81" spans="1:10" x14ac:dyDescent="0.25">
      <c r="A81" s="9" t="s">
        <v>82</v>
      </c>
      <c r="B81" s="16">
        <v>13336</v>
      </c>
      <c r="C81" s="17">
        <v>4730</v>
      </c>
      <c r="D81" s="19">
        <f t="shared" si="5"/>
        <v>0.35467906418716255</v>
      </c>
      <c r="E81" s="16">
        <v>1764</v>
      </c>
      <c r="F81" s="17">
        <v>95</v>
      </c>
      <c r="G81" s="18">
        <v>2871</v>
      </c>
      <c r="H81" s="52">
        <f t="shared" si="6"/>
        <v>0.37293868921775897</v>
      </c>
      <c r="I81" s="51">
        <f t="shared" si="7"/>
        <v>2.0084566596194502E-2</v>
      </c>
      <c r="J81" s="19">
        <f t="shared" si="8"/>
        <v>0.60697674418604652</v>
      </c>
    </row>
    <row r="82" spans="1:10" x14ac:dyDescent="0.25">
      <c r="A82" s="9" t="s">
        <v>83</v>
      </c>
      <c r="B82" s="16">
        <v>6731</v>
      </c>
      <c r="C82" s="17">
        <v>1185</v>
      </c>
      <c r="D82" s="19">
        <f t="shared" si="5"/>
        <v>0.17605110681919478</v>
      </c>
      <c r="E82" s="16">
        <v>529</v>
      </c>
      <c r="F82" s="17">
        <v>24</v>
      </c>
      <c r="G82" s="18">
        <v>632</v>
      </c>
      <c r="H82" s="52">
        <f t="shared" si="6"/>
        <v>0.44641350210970465</v>
      </c>
      <c r="I82" s="51">
        <f t="shared" si="7"/>
        <v>2.0253164556962026E-2</v>
      </c>
      <c r="J82" s="19">
        <f t="shared" si="8"/>
        <v>0.53333333333333333</v>
      </c>
    </row>
    <row r="83" spans="1:10" x14ac:dyDescent="0.25">
      <c r="A83" s="9" t="s">
        <v>84</v>
      </c>
      <c r="B83" s="16">
        <v>8024</v>
      </c>
      <c r="C83" s="17">
        <v>1168</v>
      </c>
      <c r="D83" s="19">
        <f t="shared" si="5"/>
        <v>0.14556331006979062</v>
      </c>
      <c r="E83" s="16">
        <v>557</v>
      </c>
      <c r="F83" s="17">
        <v>13</v>
      </c>
      <c r="G83" s="18">
        <v>598</v>
      </c>
      <c r="H83" s="52">
        <f t="shared" si="6"/>
        <v>0.47688356164383561</v>
      </c>
      <c r="I83" s="51">
        <f t="shared" si="7"/>
        <v>1.1130136986301369E-2</v>
      </c>
      <c r="J83" s="19">
        <f t="shared" si="8"/>
        <v>0.51198630136986301</v>
      </c>
    </row>
    <row r="84" spans="1:10" x14ac:dyDescent="0.25">
      <c r="A84" s="9" t="s">
        <v>85</v>
      </c>
      <c r="B84" s="16">
        <v>4545</v>
      </c>
      <c r="C84" s="17">
        <v>1129</v>
      </c>
      <c r="D84" s="19">
        <f t="shared" si="5"/>
        <v>0.2484048404840484</v>
      </c>
      <c r="E84" s="16">
        <v>392</v>
      </c>
      <c r="F84" s="17">
        <v>38</v>
      </c>
      <c r="G84" s="18">
        <v>699</v>
      </c>
      <c r="H84" s="52">
        <f t="shared" si="6"/>
        <v>0.34720992028343667</v>
      </c>
      <c r="I84" s="51">
        <f t="shared" si="7"/>
        <v>3.3658104517271921E-2</v>
      </c>
      <c r="J84" s="19">
        <f t="shared" si="8"/>
        <v>0.61913197519929142</v>
      </c>
    </row>
    <row r="85" spans="1:10" x14ac:dyDescent="0.25">
      <c r="A85" s="9" t="s">
        <v>86</v>
      </c>
      <c r="B85" s="16">
        <v>25903</v>
      </c>
      <c r="C85" s="17">
        <v>5010</v>
      </c>
      <c r="D85" s="19">
        <f t="shared" si="5"/>
        <v>0.19341389028297881</v>
      </c>
      <c r="E85" s="16">
        <v>2650</v>
      </c>
      <c r="F85" s="17">
        <v>314</v>
      </c>
      <c r="G85" s="18">
        <v>2046</v>
      </c>
      <c r="H85" s="52">
        <f t="shared" si="6"/>
        <v>0.52894211576846306</v>
      </c>
      <c r="I85" s="51">
        <f t="shared" si="7"/>
        <v>6.2674650698602799E-2</v>
      </c>
      <c r="J85" s="19">
        <f t="shared" si="8"/>
        <v>0.40838323353293415</v>
      </c>
    </row>
    <row r="86" spans="1:10" x14ac:dyDescent="0.25">
      <c r="A86" s="9" t="s">
        <v>87</v>
      </c>
      <c r="B86" s="16">
        <v>9383</v>
      </c>
      <c r="C86" s="17">
        <v>1706</v>
      </c>
      <c r="D86" s="19">
        <f t="shared" si="5"/>
        <v>0.18181818181818182</v>
      </c>
      <c r="E86" s="16">
        <v>688</v>
      </c>
      <c r="F86" s="17">
        <v>43</v>
      </c>
      <c r="G86" s="18">
        <v>975</v>
      </c>
      <c r="H86" s="52">
        <f t="shared" si="6"/>
        <v>0.40328253223915594</v>
      </c>
      <c r="I86" s="51">
        <f t="shared" si="7"/>
        <v>2.5205158264947247E-2</v>
      </c>
      <c r="J86" s="19">
        <f t="shared" si="8"/>
        <v>0.57151230949589682</v>
      </c>
    </row>
    <row r="87" spans="1:10" x14ac:dyDescent="0.25">
      <c r="A87" s="9" t="s">
        <v>88</v>
      </c>
      <c r="B87" s="16">
        <v>2772</v>
      </c>
      <c r="C87" s="17">
        <v>785</v>
      </c>
      <c r="D87" s="19">
        <f t="shared" si="5"/>
        <v>0.28318903318903321</v>
      </c>
      <c r="E87" s="16">
        <v>289</v>
      </c>
      <c r="F87" s="17">
        <v>13</v>
      </c>
      <c r="G87" s="18">
        <v>483</v>
      </c>
      <c r="H87" s="52">
        <f t="shared" si="6"/>
        <v>0.36815286624203819</v>
      </c>
      <c r="I87" s="51">
        <f t="shared" si="7"/>
        <v>1.6560509554140127E-2</v>
      </c>
      <c r="J87" s="19">
        <f t="shared" si="8"/>
        <v>0.61528662420382163</v>
      </c>
    </row>
    <row r="88" spans="1:10" x14ac:dyDescent="0.25">
      <c r="A88" s="9" t="s">
        <v>89</v>
      </c>
      <c r="B88" s="16">
        <v>13546</v>
      </c>
      <c r="C88" s="17">
        <v>3315</v>
      </c>
      <c r="D88" s="19">
        <f t="shared" si="5"/>
        <v>0.24472168905950095</v>
      </c>
      <c r="E88" s="16">
        <v>1559</v>
      </c>
      <c r="F88" s="17">
        <v>92</v>
      </c>
      <c r="G88" s="18">
        <v>1664</v>
      </c>
      <c r="H88" s="52">
        <f t="shared" si="6"/>
        <v>0.4702865761689291</v>
      </c>
      <c r="I88" s="51">
        <f t="shared" si="7"/>
        <v>2.7752639517345398E-2</v>
      </c>
      <c r="J88" s="19">
        <f t="shared" si="8"/>
        <v>0.50196078431372548</v>
      </c>
    </row>
    <row r="89" spans="1:10" x14ac:dyDescent="0.25">
      <c r="A89" s="9" t="s">
        <v>90</v>
      </c>
      <c r="B89" s="16">
        <v>12010</v>
      </c>
      <c r="C89" s="17">
        <v>2325</v>
      </c>
      <c r="D89" s="19">
        <f t="shared" si="5"/>
        <v>0.19358867610324729</v>
      </c>
      <c r="E89" s="16">
        <v>924</v>
      </c>
      <c r="F89" s="17">
        <v>83</v>
      </c>
      <c r="G89" s="18">
        <v>1318</v>
      </c>
      <c r="H89" s="52">
        <f t="shared" si="6"/>
        <v>0.39741935483870966</v>
      </c>
      <c r="I89" s="51">
        <f t="shared" si="7"/>
        <v>3.5698924731182795E-2</v>
      </c>
      <c r="J89" s="19">
        <f t="shared" si="8"/>
        <v>0.56688172043010754</v>
      </c>
    </row>
    <row r="90" spans="1:10" x14ac:dyDescent="0.25">
      <c r="A90" s="9" t="s">
        <v>91</v>
      </c>
      <c r="B90" s="16">
        <v>1837</v>
      </c>
      <c r="C90" s="17">
        <v>411</v>
      </c>
      <c r="D90" s="19">
        <f t="shared" si="5"/>
        <v>0.22373434948285248</v>
      </c>
      <c r="E90" s="16">
        <v>148</v>
      </c>
      <c r="F90" s="17">
        <v>7</v>
      </c>
      <c r="G90" s="18">
        <v>256</v>
      </c>
      <c r="H90" s="52">
        <f t="shared" si="6"/>
        <v>0.36009732360097324</v>
      </c>
      <c r="I90" s="51">
        <f t="shared" si="7"/>
        <v>1.7031630170316302E-2</v>
      </c>
      <c r="J90" s="19">
        <f t="shared" si="8"/>
        <v>0.62287104622871048</v>
      </c>
    </row>
    <row r="91" spans="1:10" x14ac:dyDescent="0.25">
      <c r="A91" s="9" t="s">
        <v>92</v>
      </c>
      <c r="B91" s="16">
        <v>14200</v>
      </c>
      <c r="C91" s="17">
        <v>3106</v>
      </c>
      <c r="D91" s="19">
        <f t="shared" si="5"/>
        <v>0.21873239436619718</v>
      </c>
      <c r="E91" s="16">
        <v>1344</v>
      </c>
      <c r="F91" s="17">
        <v>100</v>
      </c>
      <c r="G91" s="18">
        <v>1662</v>
      </c>
      <c r="H91" s="52">
        <f t="shared" si="6"/>
        <v>0.43271088216355441</v>
      </c>
      <c r="I91" s="51">
        <f t="shared" si="7"/>
        <v>3.2195750160978753E-2</v>
      </c>
      <c r="J91" s="19">
        <f t="shared" si="8"/>
        <v>0.53509336767546689</v>
      </c>
    </row>
    <row r="92" spans="1:10" x14ac:dyDescent="0.25">
      <c r="A92" s="9" t="s">
        <v>93</v>
      </c>
      <c r="B92" s="16">
        <v>4947</v>
      </c>
      <c r="C92" s="17">
        <v>1963</v>
      </c>
      <c r="D92" s="19">
        <f t="shared" si="5"/>
        <v>0.39680614513846774</v>
      </c>
      <c r="E92" s="16">
        <v>984</v>
      </c>
      <c r="F92" s="17">
        <v>27</v>
      </c>
      <c r="G92" s="18">
        <v>952</v>
      </c>
      <c r="H92" s="52">
        <f t="shared" si="6"/>
        <v>0.50127356087620989</v>
      </c>
      <c r="I92" s="51">
        <f t="shared" si="7"/>
        <v>1.3754457463066735E-2</v>
      </c>
      <c r="J92" s="19">
        <f t="shared" si="8"/>
        <v>0.48497198166072336</v>
      </c>
    </row>
    <row r="93" spans="1:10" x14ac:dyDescent="0.25">
      <c r="A93" s="9" t="s">
        <v>94</v>
      </c>
      <c r="B93" s="16">
        <v>13565</v>
      </c>
      <c r="C93" s="17">
        <v>4775</v>
      </c>
      <c r="D93" s="19">
        <f t="shared" si="5"/>
        <v>0.35200884629561369</v>
      </c>
      <c r="E93" s="16">
        <v>2021</v>
      </c>
      <c r="F93" s="17">
        <v>80</v>
      </c>
      <c r="G93" s="18">
        <v>2674</v>
      </c>
      <c r="H93" s="52">
        <f t="shared" si="6"/>
        <v>0.42324607329842934</v>
      </c>
      <c r="I93" s="51">
        <f t="shared" si="7"/>
        <v>1.6753926701570682E-2</v>
      </c>
      <c r="J93" s="19">
        <f t="shared" si="8"/>
        <v>0.56000000000000005</v>
      </c>
    </row>
    <row r="94" spans="1:10" x14ac:dyDescent="0.25">
      <c r="A94" s="9" t="s">
        <v>95</v>
      </c>
      <c r="B94" s="16">
        <v>18600</v>
      </c>
      <c r="C94" s="17">
        <v>4477</v>
      </c>
      <c r="D94" s="19">
        <f t="shared" si="5"/>
        <v>0.24069892473118279</v>
      </c>
      <c r="E94" s="16">
        <v>2411</v>
      </c>
      <c r="F94" s="17">
        <v>90</v>
      </c>
      <c r="G94" s="18">
        <v>1976</v>
      </c>
      <c r="H94" s="52">
        <f t="shared" si="6"/>
        <v>0.53853026580299312</v>
      </c>
      <c r="I94" s="51">
        <f t="shared" si="7"/>
        <v>2.0102747375474649E-2</v>
      </c>
      <c r="J94" s="19">
        <f t="shared" si="8"/>
        <v>0.4413669868215323</v>
      </c>
    </row>
    <row r="95" spans="1:10" x14ac:dyDescent="0.25">
      <c r="A95" s="9" t="s">
        <v>96</v>
      </c>
      <c r="B95" s="16">
        <v>4399</v>
      </c>
      <c r="C95" s="17">
        <v>845</v>
      </c>
      <c r="D95" s="19">
        <f t="shared" si="5"/>
        <v>0.19208911116162763</v>
      </c>
      <c r="E95" s="16">
        <v>346</v>
      </c>
      <c r="F95" s="17">
        <v>70</v>
      </c>
      <c r="G95" s="18">
        <v>429</v>
      </c>
      <c r="H95" s="52">
        <f t="shared" si="6"/>
        <v>0.40946745562130177</v>
      </c>
      <c r="I95" s="51">
        <f t="shared" si="7"/>
        <v>8.2840236686390539E-2</v>
      </c>
      <c r="J95" s="19">
        <f t="shared" si="8"/>
        <v>0.50769230769230766</v>
      </c>
    </row>
    <row r="96" spans="1:10" x14ac:dyDescent="0.25">
      <c r="A96" s="9" t="s">
        <v>97</v>
      </c>
      <c r="B96" s="16">
        <v>1119</v>
      </c>
      <c r="C96" s="17">
        <v>339</v>
      </c>
      <c r="D96" s="19">
        <f t="shared" si="5"/>
        <v>0.30294906166219837</v>
      </c>
      <c r="E96" s="16">
        <v>155</v>
      </c>
      <c r="F96" s="17">
        <v>33</v>
      </c>
      <c r="G96" s="18">
        <v>151</v>
      </c>
      <c r="H96" s="52">
        <f t="shared" si="6"/>
        <v>0.45722713864306785</v>
      </c>
      <c r="I96" s="51">
        <f t="shared" si="7"/>
        <v>9.7345132743362831E-2</v>
      </c>
      <c r="J96" s="19">
        <f t="shared" si="8"/>
        <v>0.44542772861356933</v>
      </c>
    </row>
    <row r="97" spans="1:10" x14ac:dyDescent="0.25">
      <c r="A97" s="9" t="s">
        <v>98</v>
      </c>
      <c r="B97" s="16">
        <v>1324</v>
      </c>
      <c r="C97" s="17">
        <v>315</v>
      </c>
      <c r="D97" s="19">
        <f t="shared" si="5"/>
        <v>0.23791540785498488</v>
      </c>
      <c r="E97" s="16">
        <v>131</v>
      </c>
      <c r="F97" s="17">
        <v>9</v>
      </c>
      <c r="G97" s="18">
        <v>175</v>
      </c>
      <c r="H97" s="52">
        <f t="shared" si="6"/>
        <v>0.41587301587301589</v>
      </c>
      <c r="I97" s="51">
        <f t="shared" si="7"/>
        <v>2.8571428571428571E-2</v>
      </c>
      <c r="J97" s="19">
        <f t="shared" si="8"/>
        <v>0.55555555555555558</v>
      </c>
    </row>
    <row r="98" spans="1:10" x14ac:dyDescent="0.25">
      <c r="A98" s="9" t="s">
        <v>99</v>
      </c>
      <c r="B98" s="16">
        <v>3036</v>
      </c>
      <c r="C98" s="17">
        <v>996</v>
      </c>
      <c r="D98" s="19">
        <f t="shared" si="5"/>
        <v>0.32806324110671936</v>
      </c>
      <c r="E98" s="16">
        <v>267</v>
      </c>
      <c r="F98" s="17">
        <v>7</v>
      </c>
      <c r="G98" s="18">
        <v>722</v>
      </c>
      <c r="H98" s="52">
        <f t="shared" si="6"/>
        <v>0.26807228915662651</v>
      </c>
      <c r="I98" s="51">
        <f t="shared" si="7"/>
        <v>7.0281124497991966E-3</v>
      </c>
      <c r="J98" s="19">
        <f t="shared" si="8"/>
        <v>0.72489959839357432</v>
      </c>
    </row>
    <row r="99" spans="1:10" x14ac:dyDescent="0.25">
      <c r="A99" s="9" t="s">
        <v>100</v>
      </c>
      <c r="B99" s="16">
        <v>25492</v>
      </c>
      <c r="C99" s="17">
        <v>3346</v>
      </c>
      <c r="D99" s="19">
        <f t="shared" si="5"/>
        <v>0.13125686489879176</v>
      </c>
      <c r="E99" s="16">
        <v>1650</v>
      </c>
      <c r="F99" s="17">
        <v>146</v>
      </c>
      <c r="G99" s="18">
        <v>1550</v>
      </c>
      <c r="H99" s="52">
        <f t="shared" si="6"/>
        <v>0.4931261207411835</v>
      </c>
      <c r="I99" s="51">
        <f t="shared" si="7"/>
        <v>4.3634190077704721E-2</v>
      </c>
      <c r="J99" s="19">
        <f t="shared" si="8"/>
        <v>0.4632396891811118</v>
      </c>
    </row>
    <row r="100" spans="1:10" x14ac:dyDescent="0.25">
      <c r="A100" s="9" t="s">
        <v>101</v>
      </c>
      <c r="B100" s="16">
        <v>13840</v>
      </c>
      <c r="C100" s="17">
        <v>3316</v>
      </c>
      <c r="D100" s="19">
        <f t="shared" si="5"/>
        <v>0.23959537572254336</v>
      </c>
      <c r="E100" s="16">
        <v>1284</v>
      </c>
      <c r="F100" s="17">
        <v>173</v>
      </c>
      <c r="G100" s="18">
        <v>1859</v>
      </c>
      <c r="H100" s="52">
        <f t="shared" si="6"/>
        <v>0.38721351025331724</v>
      </c>
      <c r="I100" s="51">
        <f t="shared" si="7"/>
        <v>5.2171290711700846E-2</v>
      </c>
      <c r="J100" s="19">
        <f t="shared" si="8"/>
        <v>0.56061519903498191</v>
      </c>
    </row>
    <row r="101" spans="1:10" x14ac:dyDescent="0.25">
      <c r="A101" s="9" t="s">
        <v>102</v>
      </c>
      <c r="B101" s="16">
        <v>64129</v>
      </c>
      <c r="C101" s="17">
        <v>7586</v>
      </c>
      <c r="D101" s="19">
        <f t="shared" si="5"/>
        <v>0.11829281604266401</v>
      </c>
      <c r="E101" s="16">
        <v>4728</v>
      </c>
      <c r="F101" s="17">
        <v>65</v>
      </c>
      <c r="G101" s="18">
        <v>2793</v>
      </c>
      <c r="H101" s="52">
        <f t="shared" si="6"/>
        <v>0.6232533614553124</v>
      </c>
      <c r="I101" s="51">
        <f t="shared" si="7"/>
        <v>8.5684155022409704E-3</v>
      </c>
      <c r="J101" s="19">
        <f t="shared" si="8"/>
        <v>0.36817822304244663</v>
      </c>
    </row>
    <row r="102" spans="1:10" x14ac:dyDescent="0.25">
      <c r="A102" s="9" t="s">
        <v>103</v>
      </c>
      <c r="B102" s="16">
        <v>28782</v>
      </c>
      <c r="C102" s="17">
        <v>9468</v>
      </c>
      <c r="D102" s="19">
        <f t="shared" si="5"/>
        <v>0.32895559724828016</v>
      </c>
      <c r="E102" s="16">
        <v>4316</v>
      </c>
      <c r="F102" s="17">
        <v>229</v>
      </c>
      <c r="G102" s="18">
        <v>4923</v>
      </c>
      <c r="H102" s="52">
        <f t="shared" si="6"/>
        <v>0.45585128855090834</v>
      </c>
      <c r="I102" s="51">
        <f t="shared" si="7"/>
        <v>2.418673426277989E-2</v>
      </c>
      <c r="J102" s="19">
        <f t="shared" si="8"/>
        <v>0.51996197718631176</v>
      </c>
    </row>
    <row r="103" spans="1:10" x14ac:dyDescent="0.25">
      <c r="A103" s="9" t="s">
        <v>104</v>
      </c>
      <c r="B103" s="16">
        <v>29924</v>
      </c>
      <c r="C103" s="17">
        <v>4136</v>
      </c>
      <c r="D103" s="19">
        <f t="shared" si="5"/>
        <v>0.13821681593369869</v>
      </c>
      <c r="E103" s="16">
        <v>2127</v>
      </c>
      <c r="F103" s="17">
        <v>125</v>
      </c>
      <c r="G103" s="18">
        <v>1884</v>
      </c>
      <c r="H103" s="52">
        <f t="shared" si="6"/>
        <v>0.51426499032882012</v>
      </c>
      <c r="I103" s="51">
        <f t="shared" si="7"/>
        <v>3.0222437137330756E-2</v>
      </c>
      <c r="J103" s="19">
        <f t="shared" si="8"/>
        <v>0.45551257253384914</v>
      </c>
    </row>
    <row r="104" spans="1:10" x14ac:dyDescent="0.25">
      <c r="A104" s="9" t="s">
        <v>105</v>
      </c>
      <c r="B104" s="16">
        <v>579</v>
      </c>
      <c r="C104" s="17">
        <v>137</v>
      </c>
      <c r="D104" s="19">
        <f t="shared" si="5"/>
        <v>0.23661485319516407</v>
      </c>
      <c r="E104" s="16">
        <v>31</v>
      </c>
      <c r="F104" s="17">
        <v>1</v>
      </c>
      <c r="G104" s="18">
        <v>105</v>
      </c>
      <c r="H104" s="52">
        <f t="shared" si="6"/>
        <v>0.22627737226277372</v>
      </c>
      <c r="I104" s="51">
        <f t="shared" si="7"/>
        <v>7.2992700729927005E-3</v>
      </c>
      <c r="J104" s="19">
        <f t="shared" si="8"/>
        <v>0.76642335766423353</v>
      </c>
    </row>
    <row r="105" spans="1:10" x14ac:dyDescent="0.25">
      <c r="A105" s="9" t="s">
        <v>106</v>
      </c>
      <c r="B105" s="16">
        <v>15149</v>
      </c>
      <c r="C105" s="17">
        <v>3273</v>
      </c>
      <c r="D105" s="19">
        <f t="shared" si="5"/>
        <v>0.2160538649415803</v>
      </c>
      <c r="E105" s="16">
        <v>1355</v>
      </c>
      <c r="F105" s="17">
        <v>88</v>
      </c>
      <c r="G105" s="18">
        <v>1830</v>
      </c>
      <c r="H105" s="52">
        <f t="shared" si="6"/>
        <v>0.41399327833791627</v>
      </c>
      <c r="I105" s="51">
        <f t="shared" si="7"/>
        <v>2.6886648334860985E-2</v>
      </c>
      <c r="J105" s="19">
        <f t="shared" si="8"/>
        <v>0.55912007332722269</v>
      </c>
    </row>
    <row r="106" spans="1:10" x14ac:dyDescent="0.25">
      <c r="A106" s="9" t="s">
        <v>107</v>
      </c>
      <c r="B106" s="16">
        <v>43021</v>
      </c>
      <c r="C106" s="17">
        <v>10950</v>
      </c>
      <c r="D106" s="19">
        <f t="shared" si="5"/>
        <v>0.25452685897584898</v>
      </c>
      <c r="E106" s="16">
        <v>6021</v>
      </c>
      <c r="F106" s="17">
        <v>176</v>
      </c>
      <c r="G106" s="18">
        <v>4753</v>
      </c>
      <c r="H106" s="52">
        <f t="shared" si="6"/>
        <v>0.54986301369863011</v>
      </c>
      <c r="I106" s="51">
        <f t="shared" si="7"/>
        <v>1.6073059360730592E-2</v>
      </c>
      <c r="J106" s="19">
        <f t="shared" si="8"/>
        <v>0.43406392694063928</v>
      </c>
    </row>
    <row r="107" spans="1:10" x14ac:dyDescent="0.25">
      <c r="A107" s="9" t="s">
        <v>108</v>
      </c>
      <c r="B107" s="16">
        <v>25460</v>
      </c>
      <c r="C107" s="17">
        <v>6298</v>
      </c>
      <c r="D107" s="19">
        <f t="shared" si="5"/>
        <v>0.24736842105263157</v>
      </c>
      <c r="E107" s="16">
        <v>2918</v>
      </c>
      <c r="F107" s="17">
        <v>156</v>
      </c>
      <c r="G107" s="18">
        <v>3224</v>
      </c>
      <c r="H107" s="52">
        <f t="shared" si="6"/>
        <v>0.46332168942521434</v>
      </c>
      <c r="I107" s="51">
        <f t="shared" si="7"/>
        <v>2.4769768180374723E-2</v>
      </c>
      <c r="J107" s="19">
        <f t="shared" si="8"/>
        <v>0.51190854239441097</v>
      </c>
    </row>
    <row r="108" spans="1:10" x14ac:dyDescent="0.25">
      <c r="A108" s="9" t="s">
        <v>109</v>
      </c>
      <c r="B108" s="16">
        <v>7764</v>
      </c>
      <c r="C108" s="17">
        <v>1706</v>
      </c>
      <c r="D108" s="19">
        <f t="shared" si="5"/>
        <v>0.21973209685729006</v>
      </c>
      <c r="E108" s="16">
        <v>703</v>
      </c>
      <c r="F108" s="17">
        <v>56</v>
      </c>
      <c r="G108" s="18">
        <v>947</v>
      </c>
      <c r="H108" s="52">
        <f t="shared" si="6"/>
        <v>0.41207502930832357</v>
      </c>
      <c r="I108" s="51">
        <f t="shared" si="7"/>
        <v>3.2825322391559206E-2</v>
      </c>
      <c r="J108" s="19">
        <f t="shared" si="8"/>
        <v>0.55509964830011727</v>
      </c>
    </row>
    <row r="109" spans="1:10" x14ac:dyDescent="0.25">
      <c r="A109" s="9" t="s">
        <v>110</v>
      </c>
      <c r="B109" s="16">
        <v>16067</v>
      </c>
      <c r="C109" s="17">
        <v>2569</v>
      </c>
      <c r="D109" s="19">
        <f t="shared" si="5"/>
        <v>0.15989294827908135</v>
      </c>
      <c r="E109" s="16">
        <v>1236</v>
      </c>
      <c r="F109" s="17">
        <v>79</v>
      </c>
      <c r="G109" s="18">
        <v>1254</v>
      </c>
      <c r="H109" s="52">
        <f t="shared" si="6"/>
        <v>0.48112105877773453</v>
      </c>
      <c r="I109" s="51">
        <f t="shared" si="7"/>
        <v>3.0751265083690152E-2</v>
      </c>
      <c r="J109" s="19">
        <f t="shared" si="8"/>
        <v>0.48812767613857533</v>
      </c>
    </row>
    <row r="110" spans="1:10" x14ac:dyDescent="0.25">
      <c r="A110" s="9" t="s">
        <v>111</v>
      </c>
      <c r="B110" s="16">
        <v>6857</v>
      </c>
      <c r="C110" s="17">
        <v>1935</v>
      </c>
      <c r="D110" s="19">
        <f t="shared" si="5"/>
        <v>0.28219337902872976</v>
      </c>
      <c r="E110" s="16">
        <v>780</v>
      </c>
      <c r="F110" s="17">
        <v>46</v>
      </c>
      <c r="G110" s="18">
        <v>1109</v>
      </c>
      <c r="H110" s="52">
        <f t="shared" si="6"/>
        <v>0.40310077519379844</v>
      </c>
      <c r="I110" s="51">
        <f t="shared" si="7"/>
        <v>2.3772609819121448E-2</v>
      </c>
      <c r="J110" s="19">
        <f t="shared" si="8"/>
        <v>0.57312661498708006</v>
      </c>
    </row>
    <row r="111" spans="1:10" x14ac:dyDescent="0.25">
      <c r="A111" s="9" t="s">
        <v>112</v>
      </c>
      <c r="B111" s="16">
        <v>1319</v>
      </c>
      <c r="C111" s="17">
        <v>399</v>
      </c>
      <c r="D111" s="19">
        <f t="shared" si="5"/>
        <v>0.30250189537528432</v>
      </c>
      <c r="E111" s="16">
        <v>164</v>
      </c>
      <c r="F111" s="17">
        <v>13</v>
      </c>
      <c r="G111" s="18">
        <v>222</v>
      </c>
      <c r="H111" s="52">
        <f t="shared" si="6"/>
        <v>0.41102756892230574</v>
      </c>
      <c r="I111" s="51">
        <f t="shared" si="7"/>
        <v>3.2581453634085211E-2</v>
      </c>
      <c r="J111" s="19">
        <f t="shared" si="8"/>
        <v>0.55639097744360899</v>
      </c>
    </row>
    <row r="112" spans="1:10" x14ac:dyDescent="0.25">
      <c r="A112" s="9" t="s">
        <v>113</v>
      </c>
      <c r="B112" s="16">
        <v>24058</v>
      </c>
      <c r="C112" s="17">
        <v>7599</v>
      </c>
      <c r="D112" s="19">
        <f t="shared" si="5"/>
        <v>0.315861667636545</v>
      </c>
      <c r="E112" s="16">
        <v>2502</v>
      </c>
      <c r="F112" s="17">
        <v>77</v>
      </c>
      <c r="G112" s="18">
        <v>5020</v>
      </c>
      <c r="H112" s="52">
        <f t="shared" si="6"/>
        <v>0.32925384919068301</v>
      </c>
      <c r="I112" s="51">
        <f t="shared" si="7"/>
        <v>1.0132912225292801E-2</v>
      </c>
      <c r="J112" s="19">
        <f t="shared" si="8"/>
        <v>0.66061323858402421</v>
      </c>
    </row>
    <row r="113" spans="1:10" x14ac:dyDescent="0.25">
      <c r="A113" s="9" t="s">
        <v>114</v>
      </c>
      <c r="B113" s="16">
        <v>799</v>
      </c>
      <c r="C113" s="17">
        <v>266</v>
      </c>
      <c r="D113" s="19">
        <f t="shared" si="5"/>
        <v>0.33291614518147683</v>
      </c>
      <c r="E113" s="16">
        <v>88</v>
      </c>
      <c r="F113" s="17">
        <v>8</v>
      </c>
      <c r="G113" s="18">
        <v>170</v>
      </c>
      <c r="H113" s="52">
        <f t="shared" si="6"/>
        <v>0.33082706766917291</v>
      </c>
      <c r="I113" s="51">
        <f t="shared" si="7"/>
        <v>3.007518796992481E-2</v>
      </c>
      <c r="J113" s="19">
        <f t="shared" si="8"/>
        <v>0.63909774436090228</v>
      </c>
    </row>
    <row r="114" spans="1:10" x14ac:dyDescent="0.25">
      <c r="A114" s="9" t="s">
        <v>115</v>
      </c>
      <c r="B114" s="16">
        <v>94</v>
      </c>
      <c r="C114" s="17">
        <v>22</v>
      </c>
      <c r="D114" s="19">
        <f t="shared" si="5"/>
        <v>0.23404255319148937</v>
      </c>
      <c r="E114" s="16">
        <v>14</v>
      </c>
      <c r="F114" s="17">
        <v>3</v>
      </c>
      <c r="G114" s="18">
        <v>5</v>
      </c>
      <c r="H114" s="52">
        <f t="shared" si="6"/>
        <v>0.63636363636363635</v>
      </c>
      <c r="I114" s="51">
        <f t="shared" si="7"/>
        <v>0.13636363636363635</v>
      </c>
      <c r="J114" s="19">
        <f t="shared" si="8"/>
        <v>0.22727272727272727</v>
      </c>
    </row>
    <row r="115" spans="1:10" x14ac:dyDescent="0.25">
      <c r="A115" s="9" t="s">
        <v>116</v>
      </c>
      <c r="B115" s="16">
        <v>15566</v>
      </c>
      <c r="C115" s="17">
        <v>2805</v>
      </c>
      <c r="D115" s="19">
        <f t="shared" si="5"/>
        <v>0.18020043684954387</v>
      </c>
      <c r="E115" s="16">
        <v>1499</v>
      </c>
      <c r="F115" s="17">
        <v>110</v>
      </c>
      <c r="G115" s="18">
        <v>1196</v>
      </c>
      <c r="H115" s="52">
        <f t="shared" si="6"/>
        <v>0.53440285204991089</v>
      </c>
      <c r="I115" s="51">
        <f t="shared" si="7"/>
        <v>3.9215686274509803E-2</v>
      </c>
      <c r="J115" s="19">
        <f t="shared" si="8"/>
        <v>0.42638146167557933</v>
      </c>
    </row>
    <row r="116" spans="1:10" x14ac:dyDescent="0.25">
      <c r="A116" s="9" t="s">
        <v>117</v>
      </c>
      <c r="B116" s="16">
        <v>5214</v>
      </c>
      <c r="C116" s="17">
        <v>1370</v>
      </c>
      <c r="D116" s="19">
        <f t="shared" si="5"/>
        <v>0.26275412351361721</v>
      </c>
      <c r="E116" s="16">
        <v>566</v>
      </c>
      <c r="F116" s="17">
        <v>50</v>
      </c>
      <c r="G116" s="18">
        <v>754</v>
      </c>
      <c r="H116" s="52">
        <f t="shared" si="6"/>
        <v>0.41313868613138688</v>
      </c>
      <c r="I116" s="51">
        <f t="shared" si="7"/>
        <v>3.6496350364963501E-2</v>
      </c>
      <c r="J116" s="19">
        <f t="shared" si="8"/>
        <v>0.55036496350364961</v>
      </c>
    </row>
    <row r="117" spans="1:10" x14ac:dyDescent="0.25">
      <c r="A117" s="9" t="s">
        <v>118</v>
      </c>
      <c r="B117" s="16">
        <v>1327</v>
      </c>
      <c r="C117" s="17">
        <v>294</v>
      </c>
      <c r="D117" s="19">
        <f t="shared" si="5"/>
        <v>0.2215523737754333</v>
      </c>
      <c r="E117" s="16">
        <v>56</v>
      </c>
      <c r="F117" s="17">
        <v>6</v>
      </c>
      <c r="G117" s="18">
        <v>232</v>
      </c>
      <c r="H117" s="52">
        <f t="shared" si="6"/>
        <v>0.19047619047619047</v>
      </c>
      <c r="I117" s="51">
        <f t="shared" si="7"/>
        <v>2.0408163265306121E-2</v>
      </c>
      <c r="J117" s="19">
        <f t="shared" si="8"/>
        <v>0.78911564625850339</v>
      </c>
    </row>
    <row r="118" spans="1:10" x14ac:dyDescent="0.25">
      <c r="A118" s="9" t="s">
        <v>119</v>
      </c>
      <c r="B118" s="16">
        <v>5180</v>
      </c>
      <c r="C118" s="17">
        <v>1310</v>
      </c>
      <c r="D118" s="19">
        <f t="shared" si="5"/>
        <v>0.25289575289575289</v>
      </c>
      <c r="E118" s="16">
        <v>726</v>
      </c>
      <c r="F118" s="17">
        <v>42</v>
      </c>
      <c r="G118" s="18">
        <v>542</v>
      </c>
      <c r="H118" s="52">
        <f t="shared" si="6"/>
        <v>0.55419847328244276</v>
      </c>
      <c r="I118" s="51">
        <f t="shared" si="7"/>
        <v>3.2061068702290078E-2</v>
      </c>
      <c r="J118" s="19">
        <f t="shared" si="8"/>
        <v>0.41374045801526715</v>
      </c>
    </row>
    <row r="119" spans="1:10" x14ac:dyDescent="0.25">
      <c r="A119" s="9" t="s">
        <v>120</v>
      </c>
      <c r="B119" s="16">
        <v>13852</v>
      </c>
      <c r="C119" s="17">
        <v>3659</v>
      </c>
      <c r="D119" s="19">
        <f t="shared" si="5"/>
        <v>0.26414958128790067</v>
      </c>
      <c r="E119" s="16">
        <v>1626</v>
      </c>
      <c r="F119" s="17">
        <v>46</v>
      </c>
      <c r="G119" s="18">
        <v>1987</v>
      </c>
      <c r="H119" s="52">
        <f t="shared" si="6"/>
        <v>0.44438371139655641</v>
      </c>
      <c r="I119" s="51">
        <f t="shared" si="7"/>
        <v>1.257174091281771E-2</v>
      </c>
      <c r="J119" s="19">
        <f t="shared" si="8"/>
        <v>0.54304454769062582</v>
      </c>
    </row>
    <row r="120" spans="1:10" x14ac:dyDescent="0.25">
      <c r="A120" s="9" t="s">
        <v>121</v>
      </c>
      <c r="B120" s="16">
        <v>9170</v>
      </c>
      <c r="C120" s="17">
        <v>2562</v>
      </c>
      <c r="D120" s="19">
        <f t="shared" si="5"/>
        <v>0.27938931297709924</v>
      </c>
      <c r="E120" s="16">
        <v>1146</v>
      </c>
      <c r="F120" s="17">
        <v>116</v>
      </c>
      <c r="G120" s="18">
        <v>1300</v>
      </c>
      <c r="H120" s="52">
        <f t="shared" si="6"/>
        <v>0.44730679156908665</v>
      </c>
      <c r="I120" s="51">
        <f t="shared" si="7"/>
        <v>4.5277127244340361E-2</v>
      </c>
      <c r="J120" s="19">
        <f t="shared" si="8"/>
        <v>0.507416081186573</v>
      </c>
    </row>
    <row r="121" spans="1:10" x14ac:dyDescent="0.25">
      <c r="A121" s="9" t="s">
        <v>122</v>
      </c>
      <c r="B121" s="16">
        <v>5451</v>
      </c>
      <c r="C121" s="17">
        <v>1556</v>
      </c>
      <c r="D121" s="19">
        <f t="shared" si="5"/>
        <v>0.28545221060355896</v>
      </c>
      <c r="E121" s="16">
        <v>624</v>
      </c>
      <c r="F121" s="17">
        <v>29</v>
      </c>
      <c r="G121" s="18">
        <v>903</v>
      </c>
      <c r="H121" s="52">
        <f t="shared" si="6"/>
        <v>0.40102827763496146</v>
      </c>
      <c r="I121" s="51">
        <f t="shared" si="7"/>
        <v>1.8637532133676093E-2</v>
      </c>
      <c r="J121" s="19">
        <f t="shared" si="8"/>
        <v>0.58033419023136246</v>
      </c>
    </row>
    <row r="122" spans="1:10" x14ac:dyDescent="0.25">
      <c r="A122" s="9" t="s">
        <v>123</v>
      </c>
      <c r="B122" s="16">
        <v>4013</v>
      </c>
      <c r="C122" s="17">
        <v>1163</v>
      </c>
      <c r="D122" s="19">
        <f t="shared" si="5"/>
        <v>0.28980812359830549</v>
      </c>
      <c r="E122" s="16">
        <v>545</v>
      </c>
      <c r="F122" s="17">
        <v>7</v>
      </c>
      <c r="G122" s="18">
        <v>611</v>
      </c>
      <c r="H122" s="52">
        <f t="shared" si="6"/>
        <v>0.46861564918314702</v>
      </c>
      <c r="I122" s="51">
        <f t="shared" si="7"/>
        <v>6.0189165950128975E-3</v>
      </c>
      <c r="J122" s="19">
        <f t="shared" si="8"/>
        <v>0.52536543422184012</v>
      </c>
    </row>
    <row r="123" spans="1:10" x14ac:dyDescent="0.25">
      <c r="A123" s="9" t="s">
        <v>124</v>
      </c>
      <c r="B123" s="16">
        <v>6650</v>
      </c>
      <c r="C123" s="17">
        <v>1545</v>
      </c>
      <c r="D123" s="19">
        <f t="shared" si="5"/>
        <v>0.23233082706766917</v>
      </c>
      <c r="E123" s="16">
        <v>572</v>
      </c>
      <c r="F123" s="17">
        <v>24</v>
      </c>
      <c r="G123" s="18">
        <v>949</v>
      </c>
      <c r="H123" s="52">
        <f t="shared" si="6"/>
        <v>0.37022653721682847</v>
      </c>
      <c r="I123" s="51">
        <f t="shared" si="7"/>
        <v>1.5533980582524271E-2</v>
      </c>
      <c r="J123" s="19">
        <f t="shared" si="8"/>
        <v>0.61423948220064728</v>
      </c>
    </row>
    <row r="124" spans="1:10" x14ac:dyDescent="0.25">
      <c r="A124" s="9" t="s">
        <v>125</v>
      </c>
      <c r="B124" s="16">
        <v>5843</v>
      </c>
      <c r="C124" s="17">
        <v>2229</v>
      </c>
      <c r="D124" s="19">
        <f t="shared" si="5"/>
        <v>0.3814821153517029</v>
      </c>
      <c r="E124" s="16">
        <v>642</v>
      </c>
      <c r="F124" s="17">
        <v>39</v>
      </c>
      <c r="G124" s="18">
        <v>1548</v>
      </c>
      <c r="H124" s="52">
        <f t="shared" si="6"/>
        <v>0.28802153432032301</v>
      </c>
      <c r="I124" s="51">
        <f t="shared" si="7"/>
        <v>1.7496635262449527E-2</v>
      </c>
      <c r="J124" s="19">
        <f t="shared" si="8"/>
        <v>0.69448183041722744</v>
      </c>
    </row>
    <row r="125" spans="1:10" x14ac:dyDescent="0.25">
      <c r="A125" s="9" t="s">
        <v>126</v>
      </c>
      <c r="B125" s="16">
        <v>4345</v>
      </c>
      <c r="C125" s="17">
        <v>987</v>
      </c>
      <c r="D125" s="19">
        <f t="shared" si="5"/>
        <v>0.22715765247410816</v>
      </c>
      <c r="E125" s="16">
        <v>295</v>
      </c>
      <c r="F125" s="17">
        <v>26</v>
      </c>
      <c r="G125" s="18">
        <v>666</v>
      </c>
      <c r="H125" s="52">
        <f t="shared" si="6"/>
        <v>0.29888551165146909</v>
      </c>
      <c r="I125" s="51">
        <f t="shared" si="7"/>
        <v>2.6342451874366769E-2</v>
      </c>
      <c r="J125" s="19">
        <f t="shared" si="8"/>
        <v>0.67477203647416417</v>
      </c>
    </row>
    <row r="126" spans="1:10" x14ac:dyDescent="0.25">
      <c r="A126" s="9" t="s">
        <v>127</v>
      </c>
      <c r="B126" s="16">
        <v>601</v>
      </c>
      <c r="C126" s="17">
        <v>141</v>
      </c>
      <c r="D126" s="19">
        <f t="shared" si="5"/>
        <v>0.23460898502495842</v>
      </c>
      <c r="E126" s="16">
        <v>55</v>
      </c>
      <c r="F126" s="17">
        <v>0</v>
      </c>
      <c r="G126" s="18">
        <v>86</v>
      </c>
      <c r="H126" s="52">
        <f t="shared" si="6"/>
        <v>0.39007092198581561</v>
      </c>
      <c r="I126" s="51">
        <f t="shared" si="7"/>
        <v>0</v>
      </c>
      <c r="J126" s="19">
        <f t="shared" si="8"/>
        <v>0.60992907801418439</v>
      </c>
    </row>
    <row r="127" spans="1:10" x14ac:dyDescent="0.25">
      <c r="A127" s="9" t="s">
        <v>128</v>
      </c>
      <c r="B127" s="16">
        <v>12116</v>
      </c>
      <c r="C127" s="17">
        <v>2840</v>
      </c>
      <c r="D127" s="19">
        <f t="shared" si="5"/>
        <v>0.23440079234070652</v>
      </c>
      <c r="E127" s="16">
        <v>1193</v>
      </c>
      <c r="F127" s="17">
        <v>90</v>
      </c>
      <c r="G127" s="18">
        <v>1557</v>
      </c>
      <c r="H127" s="52">
        <f t="shared" si="6"/>
        <v>0.42007042253521126</v>
      </c>
      <c r="I127" s="51">
        <f t="shared" si="7"/>
        <v>3.1690140845070422E-2</v>
      </c>
      <c r="J127" s="19">
        <f t="shared" si="8"/>
        <v>0.5482394366197183</v>
      </c>
    </row>
    <row r="128" spans="1:10" x14ac:dyDescent="0.25">
      <c r="A128" s="9" t="s">
        <v>129</v>
      </c>
      <c r="B128" s="16">
        <v>9016</v>
      </c>
      <c r="C128" s="17">
        <v>2111</v>
      </c>
      <c r="D128" s="19">
        <f t="shared" si="5"/>
        <v>0.23413930789707188</v>
      </c>
      <c r="E128" s="16">
        <v>878</v>
      </c>
      <c r="F128" s="17">
        <v>82</v>
      </c>
      <c r="G128" s="18">
        <v>1151</v>
      </c>
      <c r="H128" s="52">
        <f t="shared" si="6"/>
        <v>0.41591662719090478</v>
      </c>
      <c r="I128" s="51">
        <f t="shared" si="7"/>
        <v>3.8844149692089054E-2</v>
      </c>
      <c r="J128" s="19">
        <f t="shared" si="8"/>
        <v>0.54523922311700612</v>
      </c>
    </row>
    <row r="129" spans="1:10" x14ac:dyDescent="0.25">
      <c r="A129" s="9" t="s">
        <v>130</v>
      </c>
      <c r="B129" s="16">
        <v>2219</v>
      </c>
      <c r="C129" s="17">
        <v>487</v>
      </c>
      <c r="D129" s="19">
        <f t="shared" si="5"/>
        <v>0.21946822893195134</v>
      </c>
      <c r="E129" s="16">
        <v>197</v>
      </c>
      <c r="F129" s="17">
        <v>7</v>
      </c>
      <c r="G129" s="18">
        <v>283</v>
      </c>
      <c r="H129" s="52">
        <f t="shared" si="6"/>
        <v>0.40451745379876797</v>
      </c>
      <c r="I129" s="51">
        <f t="shared" si="7"/>
        <v>1.4373716632443531E-2</v>
      </c>
      <c r="J129" s="19">
        <f t="shared" si="8"/>
        <v>0.58110882956878851</v>
      </c>
    </row>
    <row r="130" spans="1:10" x14ac:dyDescent="0.25">
      <c r="A130" s="9" t="s">
        <v>131</v>
      </c>
      <c r="B130" s="16">
        <v>4885</v>
      </c>
      <c r="C130" s="17">
        <v>1465</v>
      </c>
      <c r="D130" s="19">
        <f t="shared" si="5"/>
        <v>0.29989764585465711</v>
      </c>
      <c r="E130" s="16">
        <v>721</v>
      </c>
      <c r="F130" s="17">
        <v>29</v>
      </c>
      <c r="G130" s="18">
        <v>715</v>
      </c>
      <c r="H130" s="52">
        <f t="shared" si="6"/>
        <v>0.49215017064846417</v>
      </c>
      <c r="I130" s="51">
        <f t="shared" si="7"/>
        <v>1.9795221843003412E-2</v>
      </c>
      <c r="J130" s="19">
        <f t="shared" si="8"/>
        <v>0.48805460750853241</v>
      </c>
    </row>
    <row r="131" spans="1:10" x14ac:dyDescent="0.25">
      <c r="A131" s="9" t="s">
        <v>132</v>
      </c>
      <c r="B131" s="16">
        <v>12223</v>
      </c>
      <c r="C131" s="17">
        <v>3802</v>
      </c>
      <c r="D131" s="19">
        <f t="shared" si="5"/>
        <v>0.31105293299517306</v>
      </c>
      <c r="E131" s="16">
        <v>1728</v>
      </c>
      <c r="F131" s="17">
        <v>82</v>
      </c>
      <c r="G131" s="18">
        <v>1992</v>
      </c>
      <c r="H131" s="52">
        <f t="shared" si="6"/>
        <v>0.45449763282482902</v>
      </c>
      <c r="I131" s="51">
        <f t="shared" si="7"/>
        <v>2.1567596002104155E-2</v>
      </c>
      <c r="J131" s="19">
        <f t="shared" si="8"/>
        <v>0.52393477117306686</v>
      </c>
    </row>
    <row r="132" spans="1:10" x14ac:dyDescent="0.25">
      <c r="A132" s="9" t="s">
        <v>133</v>
      </c>
      <c r="B132" s="16">
        <v>2822</v>
      </c>
      <c r="C132" s="17">
        <v>850</v>
      </c>
      <c r="D132" s="19">
        <f t="shared" si="5"/>
        <v>0.30120481927710846</v>
      </c>
      <c r="E132" s="16">
        <v>396</v>
      </c>
      <c r="F132" s="17">
        <v>33</v>
      </c>
      <c r="G132" s="18">
        <v>421</v>
      </c>
      <c r="H132" s="52">
        <f t="shared" si="6"/>
        <v>0.46588235294117647</v>
      </c>
      <c r="I132" s="51">
        <f t="shared" si="7"/>
        <v>3.8823529411764708E-2</v>
      </c>
      <c r="J132" s="19">
        <f t="shared" si="8"/>
        <v>0.49529411764705883</v>
      </c>
    </row>
    <row r="133" spans="1:10" x14ac:dyDescent="0.25">
      <c r="A133" s="9" t="s">
        <v>134</v>
      </c>
      <c r="B133" s="16">
        <v>51658</v>
      </c>
      <c r="C133" s="17">
        <v>9799</v>
      </c>
      <c r="D133" s="19">
        <f t="shared" si="5"/>
        <v>0.18968988346432306</v>
      </c>
      <c r="E133" s="16">
        <v>4318</v>
      </c>
      <c r="F133" s="17">
        <v>230</v>
      </c>
      <c r="G133" s="18">
        <v>5251</v>
      </c>
      <c r="H133" s="52">
        <f t="shared" si="6"/>
        <v>0.44065720991937951</v>
      </c>
      <c r="I133" s="51">
        <f t="shared" si="7"/>
        <v>2.3471782834983163E-2</v>
      </c>
      <c r="J133" s="19">
        <f t="shared" si="8"/>
        <v>0.5358710072456373</v>
      </c>
    </row>
    <row r="134" spans="1:10" x14ac:dyDescent="0.25">
      <c r="A134" s="9" t="s">
        <v>135</v>
      </c>
      <c r="B134" s="16">
        <v>244</v>
      </c>
      <c r="C134" s="17">
        <v>89</v>
      </c>
      <c r="D134" s="19">
        <f t="shared" ref="D134:D197" si="9">C134/B134</f>
        <v>0.36475409836065575</v>
      </c>
      <c r="E134" s="16">
        <v>21</v>
      </c>
      <c r="F134" s="17">
        <v>2</v>
      </c>
      <c r="G134" s="18">
        <v>66</v>
      </c>
      <c r="H134" s="52">
        <f t="shared" si="6"/>
        <v>0.23595505617977527</v>
      </c>
      <c r="I134" s="51">
        <f t="shared" si="7"/>
        <v>2.247191011235955E-2</v>
      </c>
      <c r="J134" s="19">
        <f t="shared" si="8"/>
        <v>0.7415730337078652</v>
      </c>
    </row>
    <row r="135" spans="1:10" x14ac:dyDescent="0.25">
      <c r="A135" s="9" t="s">
        <v>136</v>
      </c>
      <c r="B135" s="16">
        <v>575</v>
      </c>
      <c r="C135" s="17">
        <v>160</v>
      </c>
      <c r="D135" s="19">
        <f t="shared" si="9"/>
        <v>0.27826086956521739</v>
      </c>
      <c r="E135" s="16">
        <v>57</v>
      </c>
      <c r="F135" s="17">
        <v>2</v>
      </c>
      <c r="G135" s="18">
        <v>101</v>
      </c>
      <c r="H135" s="52">
        <f t="shared" ref="H135:H198" si="10">E135/C135</f>
        <v>0.35625000000000001</v>
      </c>
      <c r="I135" s="51">
        <f t="shared" ref="I135:I198" si="11">F135/C135</f>
        <v>1.2500000000000001E-2</v>
      </c>
      <c r="J135" s="19">
        <f t="shared" ref="J135:J198" si="12">G135/C135</f>
        <v>0.63124999999999998</v>
      </c>
    </row>
    <row r="136" spans="1:10" x14ac:dyDescent="0.25">
      <c r="A136" s="9" t="s">
        <v>137</v>
      </c>
      <c r="B136" s="16">
        <v>19761</v>
      </c>
      <c r="C136" s="17">
        <v>5356</v>
      </c>
      <c r="D136" s="19">
        <f t="shared" si="9"/>
        <v>0.27103891503466426</v>
      </c>
      <c r="E136" s="16">
        <v>2543</v>
      </c>
      <c r="F136" s="17">
        <v>103</v>
      </c>
      <c r="G136" s="18">
        <v>2710</v>
      </c>
      <c r="H136" s="52">
        <f t="shared" si="10"/>
        <v>0.47479462285287527</v>
      </c>
      <c r="I136" s="51">
        <f t="shared" si="11"/>
        <v>1.9230769230769232E-2</v>
      </c>
      <c r="J136" s="19">
        <f t="shared" si="12"/>
        <v>0.50597460791635551</v>
      </c>
    </row>
    <row r="137" spans="1:10" x14ac:dyDescent="0.25">
      <c r="A137" s="9" t="s">
        <v>138</v>
      </c>
      <c r="B137" s="16">
        <v>1693</v>
      </c>
      <c r="C137" s="17">
        <v>371</v>
      </c>
      <c r="D137" s="19">
        <f t="shared" si="9"/>
        <v>0.21913762551683402</v>
      </c>
      <c r="E137" s="16">
        <v>152</v>
      </c>
      <c r="F137" s="17">
        <v>4</v>
      </c>
      <c r="G137" s="18">
        <v>215</v>
      </c>
      <c r="H137" s="52">
        <f t="shared" si="10"/>
        <v>0.40970350404312667</v>
      </c>
      <c r="I137" s="51">
        <f t="shared" si="11"/>
        <v>1.078167115902965E-2</v>
      </c>
      <c r="J137" s="19">
        <f t="shared" si="12"/>
        <v>0.57951482479784366</v>
      </c>
    </row>
    <row r="138" spans="1:10" x14ac:dyDescent="0.25">
      <c r="A138" s="9" t="s">
        <v>139</v>
      </c>
      <c r="B138" s="16">
        <v>8748</v>
      </c>
      <c r="C138" s="17">
        <v>1880</v>
      </c>
      <c r="D138" s="19">
        <f t="shared" si="9"/>
        <v>0.21490626428898033</v>
      </c>
      <c r="E138" s="16">
        <v>782</v>
      </c>
      <c r="F138" s="17">
        <v>42</v>
      </c>
      <c r="G138" s="18">
        <v>1056</v>
      </c>
      <c r="H138" s="52">
        <f t="shared" si="10"/>
        <v>0.41595744680851066</v>
      </c>
      <c r="I138" s="51">
        <f t="shared" si="11"/>
        <v>2.2340425531914895E-2</v>
      </c>
      <c r="J138" s="19">
        <f t="shared" si="12"/>
        <v>0.5617021276595745</v>
      </c>
    </row>
    <row r="139" spans="1:10" x14ac:dyDescent="0.25">
      <c r="A139" s="9" t="s">
        <v>140</v>
      </c>
      <c r="B139" s="16">
        <v>16010</v>
      </c>
      <c r="C139" s="17">
        <v>4139</v>
      </c>
      <c r="D139" s="19">
        <f t="shared" si="9"/>
        <v>0.258525921299188</v>
      </c>
      <c r="E139" s="16">
        <v>1787</v>
      </c>
      <c r="F139" s="17">
        <v>65</v>
      </c>
      <c r="G139" s="18">
        <v>2287</v>
      </c>
      <c r="H139" s="52">
        <f t="shared" si="10"/>
        <v>0.4317467987436579</v>
      </c>
      <c r="I139" s="51">
        <f t="shared" si="11"/>
        <v>1.5704276395264557E-2</v>
      </c>
      <c r="J139" s="19">
        <f t="shared" si="12"/>
        <v>0.55254892486107754</v>
      </c>
    </row>
    <row r="140" spans="1:10" x14ac:dyDescent="0.25">
      <c r="A140" s="9" t="s">
        <v>141</v>
      </c>
      <c r="B140" s="16">
        <v>2422</v>
      </c>
      <c r="C140" s="17">
        <v>431</v>
      </c>
      <c r="D140" s="19">
        <f t="shared" si="9"/>
        <v>0.17795210569777042</v>
      </c>
      <c r="E140" s="16">
        <v>134</v>
      </c>
      <c r="F140" s="17">
        <v>11</v>
      </c>
      <c r="G140" s="18">
        <v>286</v>
      </c>
      <c r="H140" s="52">
        <f t="shared" si="10"/>
        <v>0.3109048723897912</v>
      </c>
      <c r="I140" s="51">
        <f t="shared" si="11"/>
        <v>2.5522041763341066E-2</v>
      </c>
      <c r="J140" s="19">
        <f t="shared" si="12"/>
        <v>0.66357308584686769</v>
      </c>
    </row>
    <row r="141" spans="1:10" x14ac:dyDescent="0.25">
      <c r="A141" s="9" t="s">
        <v>142</v>
      </c>
      <c r="B141" s="16">
        <v>11734</v>
      </c>
      <c r="C141" s="17">
        <v>2984</v>
      </c>
      <c r="D141" s="19">
        <f t="shared" si="9"/>
        <v>0.25430373274245782</v>
      </c>
      <c r="E141" s="16">
        <v>1726</v>
      </c>
      <c r="F141" s="17">
        <v>100</v>
      </c>
      <c r="G141" s="18">
        <v>1158</v>
      </c>
      <c r="H141" s="52">
        <f t="shared" si="10"/>
        <v>0.57841823056300268</v>
      </c>
      <c r="I141" s="51">
        <f t="shared" si="11"/>
        <v>3.351206434316354E-2</v>
      </c>
      <c r="J141" s="19">
        <f t="shared" si="12"/>
        <v>0.38806970509383376</v>
      </c>
    </row>
    <row r="142" spans="1:10" x14ac:dyDescent="0.25">
      <c r="A142" s="9" t="s">
        <v>143</v>
      </c>
      <c r="B142" s="16">
        <v>30448</v>
      </c>
      <c r="C142" s="17">
        <v>5246</v>
      </c>
      <c r="D142" s="19">
        <f t="shared" si="9"/>
        <v>0.17229374671571204</v>
      </c>
      <c r="E142" s="16">
        <v>2186</v>
      </c>
      <c r="F142" s="17">
        <v>23</v>
      </c>
      <c r="G142" s="18">
        <v>3037</v>
      </c>
      <c r="H142" s="52">
        <f t="shared" si="10"/>
        <v>0.41669843690430802</v>
      </c>
      <c r="I142" s="51">
        <f t="shared" si="11"/>
        <v>4.3842927945101032E-3</v>
      </c>
      <c r="J142" s="19">
        <f t="shared" si="12"/>
        <v>0.5789172703011819</v>
      </c>
    </row>
    <row r="143" spans="1:10" x14ac:dyDescent="0.25">
      <c r="A143" s="9" t="s">
        <v>144</v>
      </c>
      <c r="B143" s="16">
        <v>4696</v>
      </c>
      <c r="C143" s="17">
        <v>898</v>
      </c>
      <c r="D143" s="19">
        <f t="shared" si="9"/>
        <v>0.19122657580919933</v>
      </c>
      <c r="E143" s="16">
        <v>366</v>
      </c>
      <c r="F143" s="17">
        <v>11</v>
      </c>
      <c r="G143" s="18">
        <v>521</v>
      </c>
      <c r="H143" s="52">
        <f t="shared" si="10"/>
        <v>0.40757238307349664</v>
      </c>
      <c r="I143" s="51">
        <f t="shared" si="11"/>
        <v>1.2249443207126948E-2</v>
      </c>
      <c r="J143" s="19">
        <f t="shared" si="12"/>
        <v>0.58017817371937641</v>
      </c>
    </row>
    <row r="144" spans="1:10" x14ac:dyDescent="0.25">
      <c r="A144" s="9" t="s">
        <v>145</v>
      </c>
      <c r="B144" s="16">
        <v>13774</v>
      </c>
      <c r="C144" s="17">
        <v>2710</v>
      </c>
      <c r="D144" s="19">
        <f t="shared" si="9"/>
        <v>0.19674749528096414</v>
      </c>
      <c r="E144" s="16">
        <v>1487</v>
      </c>
      <c r="F144" s="17">
        <v>66</v>
      </c>
      <c r="G144" s="18">
        <v>1157</v>
      </c>
      <c r="H144" s="52">
        <f t="shared" si="10"/>
        <v>0.54870848708487086</v>
      </c>
      <c r="I144" s="51">
        <f t="shared" si="11"/>
        <v>2.4354243542435424E-2</v>
      </c>
      <c r="J144" s="19">
        <f t="shared" si="12"/>
        <v>0.42693726937269372</v>
      </c>
    </row>
    <row r="145" spans="1:10" x14ac:dyDescent="0.25">
      <c r="A145" s="9" t="s">
        <v>146</v>
      </c>
      <c r="B145" s="16">
        <v>3850</v>
      </c>
      <c r="C145" s="17">
        <v>865</v>
      </c>
      <c r="D145" s="19">
        <f t="shared" si="9"/>
        <v>0.22467532467532467</v>
      </c>
      <c r="E145" s="16">
        <v>292</v>
      </c>
      <c r="F145" s="17">
        <v>16</v>
      </c>
      <c r="G145" s="18">
        <v>557</v>
      </c>
      <c r="H145" s="52">
        <f t="shared" si="10"/>
        <v>0.33757225433526011</v>
      </c>
      <c r="I145" s="51">
        <f t="shared" si="11"/>
        <v>1.8497109826589597E-2</v>
      </c>
      <c r="J145" s="19">
        <f t="shared" si="12"/>
        <v>0.64393063583815024</v>
      </c>
    </row>
    <row r="146" spans="1:10" x14ac:dyDescent="0.25">
      <c r="A146" s="9" t="s">
        <v>147</v>
      </c>
      <c r="B146" s="16">
        <v>15218</v>
      </c>
      <c r="C146" s="17">
        <v>4126</v>
      </c>
      <c r="D146" s="19">
        <f t="shared" si="9"/>
        <v>0.27112629780523062</v>
      </c>
      <c r="E146" s="16">
        <v>1662</v>
      </c>
      <c r="F146" s="17">
        <v>75</v>
      </c>
      <c r="G146" s="18">
        <v>2389</v>
      </c>
      <c r="H146" s="52">
        <f t="shared" si="10"/>
        <v>0.4028114396509937</v>
      </c>
      <c r="I146" s="51">
        <f t="shared" si="11"/>
        <v>1.8177411536597188E-2</v>
      </c>
      <c r="J146" s="19">
        <f t="shared" si="12"/>
        <v>0.57901114881240912</v>
      </c>
    </row>
    <row r="147" spans="1:10" x14ac:dyDescent="0.25">
      <c r="A147" s="9" t="s">
        <v>148</v>
      </c>
      <c r="B147" s="16">
        <v>9461</v>
      </c>
      <c r="C147" s="17">
        <v>2816</v>
      </c>
      <c r="D147" s="19">
        <f t="shared" si="9"/>
        <v>0.29764295529013846</v>
      </c>
      <c r="E147" s="16">
        <v>1269</v>
      </c>
      <c r="F147" s="17">
        <v>123</v>
      </c>
      <c r="G147" s="18">
        <v>1424</v>
      </c>
      <c r="H147" s="52">
        <f t="shared" si="10"/>
        <v>0.45063920454545453</v>
      </c>
      <c r="I147" s="51">
        <f t="shared" si="11"/>
        <v>4.3678977272727272E-2</v>
      </c>
      <c r="J147" s="19">
        <f t="shared" si="12"/>
        <v>0.50568181818181823</v>
      </c>
    </row>
    <row r="148" spans="1:10" x14ac:dyDescent="0.25">
      <c r="A148" s="9" t="s">
        <v>149</v>
      </c>
      <c r="B148" s="16">
        <v>1801</v>
      </c>
      <c r="C148" s="17">
        <v>421</v>
      </c>
      <c r="D148" s="19">
        <f t="shared" si="9"/>
        <v>0.23375902276513047</v>
      </c>
      <c r="E148" s="16">
        <v>130</v>
      </c>
      <c r="F148" s="17">
        <v>8</v>
      </c>
      <c r="G148" s="18">
        <v>283</v>
      </c>
      <c r="H148" s="52">
        <f t="shared" si="10"/>
        <v>0.30878859857482183</v>
      </c>
      <c r="I148" s="51">
        <f t="shared" si="11"/>
        <v>1.9002375296912115E-2</v>
      </c>
      <c r="J148" s="19">
        <f t="shared" si="12"/>
        <v>0.67220902612826605</v>
      </c>
    </row>
    <row r="149" spans="1:10" x14ac:dyDescent="0.25">
      <c r="A149" s="9" t="s">
        <v>150</v>
      </c>
      <c r="B149" s="16">
        <v>11876</v>
      </c>
      <c r="C149" s="17">
        <v>4220</v>
      </c>
      <c r="D149" s="19">
        <f t="shared" si="9"/>
        <v>0.3553384978107107</v>
      </c>
      <c r="E149" s="16">
        <v>1526</v>
      </c>
      <c r="F149" s="17">
        <v>83</v>
      </c>
      <c r="G149" s="18">
        <v>2611</v>
      </c>
      <c r="H149" s="52">
        <f t="shared" si="10"/>
        <v>0.36161137440758295</v>
      </c>
      <c r="I149" s="51">
        <f t="shared" si="11"/>
        <v>1.9668246445497629E-2</v>
      </c>
      <c r="J149" s="19">
        <f t="shared" si="12"/>
        <v>0.61872037914691946</v>
      </c>
    </row>
    <row r="150" spans="1:10" x14ac:dyDescent="0.25">
      <c r="A150" s="9" t="s">
        <v>151</v>
      </c>
      <c r="B150" s="16">
        <v>11365</v>
      </c>
      <c r="C150" s="17">
        <v>2483</v>
      </c>
      <c r="D150" s="19">
        <f t="shared" si="9"/>
        <v>0.21847778266608006</v>
      </c>
      <c r="E150" s="16">
        <v>1160</v>
      </c>
      <c r="F150" s="17">
        <v>77</v>
      </c>
      <c r="G150" s="18">
        <v>1246</v>
      </c>
      <c r="H150" s="52">
        <f t="shared" si="10"/>
        <v>0.46717680225533631</v>
      </c>
      <c r="I150" s="51">
        <f t="shared" si="11"/>
        <v>3.1010873942811115E-2</v>
      </c>
      <c r="J150" s="19">
        <f t="shared" si="12"/>
        <v>0.50181232380185259</v>
      </c>
    </row>
    <row r="151" spans="1:10" x14ac:dyDescent="0.25">
      <c r="A151" s="9" t="s">
        <v>152</v>
      </c>
      <c r="B151" s="16">
        <v>10473</v>
      </c>
      <c r="C151" s="17">
        <v>2244</v>
      </c>
      <c r="D151" s="19">
        <f t="shared" si="9"/>
        <v>0.2142652535090232</v>
      </c>
      <c r="E151" s="16">
        <v>872</v>
      </c>
      <c r="F151" s="17">
        <v>95</v>
      </c>
      <c r="G151" s="18">
        <v>1277</v>
      </c>
      <c r="H151" s="52">
        <f t="shared" si="10"/>
        <v>0.38859180035650626</v>
      </c>
      <c r="I151" s="51">
        <f t="shared" si="11"/>
        <v>4.233511586452763E-2</v>
      </c>
      <c r="J151" s="19">
        <f t="shared" si="12"/>
        <v>0.56907308377896615</v>
      </c>
    </row>
    <row r="152" spans="1:10" x14ac:dyDescent="0.25">
      <c r="A152" s="9" t="s">
        <v>153</v>
      </c>
      <c r="B152" s="16">
        <v>5541</v>
      </c>
      <c r="C152" s="17">
        <v>1273</v>
      </c>
      <c r="D152" s="19">
        <f t="shared" si="9"/>
        <v>0.22974192384046202</v>
      </c>
      <c r="E152" s="16">
        <v>512</v>
      </c>
      <c r="F152" s="17">
        <v>20</v>
      </c>
      <c r="G152" s="18">
        <v>741</v>
      </c>
      <c r="H152" s="52">
        <f t="shared" si="10"/>
        <v>0.40219952867242736</v>
      </c>
      <c r="I152" s="51">
        <f t="shared" si="11"/>
        <v>1.5710919088766692E-2</v>
      </c>
      <c r="J152" s="19">
        <f t="shared" si="12"/>
        <v>0.58208955223880599</v>
      </c>
    </row>
    <row r="153" spans="1:10" x14ac:dyDescent="0.25">
      <c r="A153" s="9" t="s">
        <v>154</v>
      </c>
      <c r="B153" s="16">
        <v>2632</v>
      </c>
      <c r="C153" s="17">
        <v>603</v>
      </c>
      <c r="D153" s="19">
        <f t="shared" si="9"/>
        <v>0.2291033434650456</v>
      </c>
      <c r="E153" s="16">
        <v>216</v>
      </c>
      <c r="F153" s="17">
        <v>9</v>
      </c>
      <c r="G153" s="18">
        <v>378</v>
      </c>
      <c r="H153" s="52">
        <f t="shared" si="10"/>
        <v>0.35820895522388058</v>
      </c>
      <c r="I153" s="51">
        <f t="shared" si="11"/>
        <v>1.4925373134328358E-2</v>
      </c>
      <c r="J153" s="19">
        <f t="shared" si="12"/>
        <v>0.62686567164179108</v>
      </c>
    </row>
    <row r="154" spans="1:10" x14ac:dyDescent="0.25">
      <c r="A154" s="9" t="s">
        <v>155</v>
      </c>
      <c r="B154" s="16">
        <v>49688</v>
      </c>
      <c r="C154" s="17">
        <v>3993</v>
      </c>
      <c r="D154" s="19">
        <f t="shared" si="9"/>
        <v>8.0361455482208979E-2</v>
      </c>
      <c r="E154" s="16">
        <v>2644</v>
      </c>
      <c r="F154" s="17">
        <v>281</v>
      </c>
      <c r="G154" s="18">
        <v>1068</v>
      </c>
      <c r="H154" s="52">
        <f t="shared" si="10"/>
        <v>0.66215877786125721</v>
      </c>
      <c r="I154" s="51">
        <f t="shared" si="11"/>
        <v>7.0373153017781118E-2</v>
      </c>
      <c r="J154" s="19">
        <f t="shared" si="12"/>
        <v>0.26746806912096166</v>
      </c>
    </row>
    <row r="155" spans="1:10" x14ac:dyDescent="0.25">
      <c r="A155" s="9" t="s">
        <v>156</v>
      </c>
      <c r="B155" s="16">
        <v>5020</v>
      </c>
      <c r="C155" s="17">
        <v>1030</v>
      </c>
      <c r="D155" s="19">
        <f t="shared" si="9"/>
        <v>0.20517928286852591</v>
      </c>
      <c r="E155" s="16">
        <v>501</v>
      </c>
      <c r="F155" s="17">
        <v>67</v>
      </c>
      <c r="G155" s="18">
        <v>462</v>
      </c>
      <c r="H155" s="52">
        <f t="shared" si="10"/>
        <v>0.48640776699029126</v>
      </c>
      <c r="I155" s="51">
        <f t="shared" si="11"/>
        <v>6.5048543689320393E-2</v>
      </c>
      <c r="J155" s="19">
        <f t="shared" si="12"/>
        <v>0.44854368932038835</v>
      </c>
    </row>
    <row r="156" spans="1:10" x14ac:dyDescent="0.25">
      <c r="A156" s="9" t="s">
        <v>157</v>
      </c>
      <c r="B156" s="16">
        <v>9145</v>
      </c>
      <c r="C156" s="17">
        <v>1778</v>
      </c>
      <c r="D156" s="19">
        <f t="shared" si="9"/>
        <v>0.19442318206670312</v>
      </c>
      <c r="E156" s="16">
        <v>633</v>
      </c>
      <c r="F156" s="17">
        <v>21</v>
      </c>
      <c r="G156" s="18">
        <v>1124</v>
      </c>
      <c r="H156" s="52">
        <f t="shared" si="10"/>
        <v>0.3560179977502812</v>
      </c>
      <c r="I156" s="51">
        <f t="shared" si="11"/>
        <v>1.1811023622047244E-2</v>
      </c>
      <c r="J156" s="19">
        <f t="shared" si="12"/>
        <v>0.63217097862767158</v>
      </c>
    </row>
    <row r="157" spans="1:10" x14ac:dyDescent="0.25">
      <c r="A157" s="9" t="s">
        <v>158</v>
      </c>
      <c r="B157" s="16">
        <v>3934</v>
      </c>
      <c r="C157" s="17">
        <v>1185</v>
      </c>
      <c r="D157" s="19">
        <f t="shared" si="9"/>
        <v>0.30122013218098626</v>
      </c>
      <c r="E157" s="16">
        <v>654</v>
      </c>
      <c r="F157" s="17">
        <v>52</v>
      </c>
      <c r="G157" s="18">
        <v>479</v>
      </c>
      <c r="H157" s="52">
        <f t="shared" si="10"/>
        <v>0.55189873417721524</v>
      </c>
      <c r="I157" s="51">
        <f t="shared" si="11"/>
        <v>4.3881856540084391E-2</v>
      </c>
      <c r="J157" s="19">
        <f t="shared" si="12"/>
        <v>0.40421940928270045</v>
      </c>
    </row>
    <row r="158" spans="1:10" x14ac:dyDescent="0.25">
      <c r="A158" s="9" t="s">
        <v>159</v>
      </c>
      <c r="B158" s="16">
        <v>32878</v>
      </c>
      <c r="C158" s="17">
        <v>5273</v>
      </c>
      <c r="D158" s="19">
        <f t="shared" si="9"/>
        <v>0.1603808017519314</v>
      </c>
      <c r="E158" s="16">
        <v>2374</v>
      </c>
      <c r="F158" s="17">
        <v>173</v>
      </c>
      <c r="G158" s="18">
        <v>2726</v>
      </c>
      <c r="H158" s="52">
        <f t="shared" si="10"/>
        <v>0.45021809216764652</v>
      </c>
      <c r="I158" s="51">
        <f t="shared" si="11"/>
        <v>3.2808647828560591E-2</v>
      </c>
      <c r="J158" s="19">
        <f t="shared" si="12"/>
        <v>0.51697326000379296</v>
      </c>
    </row>
    <row r="159" spans="1:10" x14ac:dyDescent="0.25">
      <c r="A159" s="9" t="s">
        <v>160</v>
      </c>
      <c r="B159" s="16">
        <v>1555</v>
      </c>
      <c r="C159" s="17">
        <v>559</v>
      </c>
      <c r="D159" s="19">
        <f t="shared" si="9"/>
        <v>0.3594855305466238</v>
      </c>
      <c r="E159" s="16">
        <v>176</v>
      </c>
      <c r="F159" s="17">
        <v>4</v>
      </c>
      <c r="G159" s="18">
        <v>379</v>
      </c>
      <c r="H159" s="52">
        <f t="shared" si="10"/>
        <v>0.31484794275491951</v>
      </c>
      <c r="I159" s="51">
        <f t="shared" si="11"/>
        <v>7.1556350626118068E-3</v>
      </c>
      <c r="J159" s="19">
        <f t="shared" si="12"/>
        <v>0.67799642218246869</v>
      </c>
    </row>
    <row r="160" spans="1:10" x14ac:dyDescent="0.25">
      <c r="A160" s="9" t="s">
        <v>161</v>
      </c>
      <c r="B160" s="16">
        <v>23615</v>
      </c>
      <c r="C160" s="17">
        <v>7025</v>
      </c>
      <c r="D160" s="19">
        <f t="shared" si="9"/>
        <v>0.29748041499047218</v>
      </c>
      <c r="E160" s="16">
        <v>3860</v>
      </c>
      <c r="F160" s="17">
        <v>219</v>
      </c>
      <c r="G160" s="18">
        <v>2946</v>
      </c>
      <c r="H160" s="52">
        <f t="shared" si="10"/>
        <v>0.54946619217081849</v>
      </c>
      <c r="I160" s="51">
        <f t="shared" si="11"/>
        <v>3.1174377224199287E-2</v>
      </c>
      <c r="J160" s="19">
        <f t="shared" si="12"/>
        <v>0.41935943060498221</v>
      </c>
    </row>
    <row r="161" spans="1:10" x14ac:dyDescent="0.25">
      <c r="A161" s="9" t="s">
        <v>162</v>
      </c>
      <c r="B161" s="16">
        <v>635</v>
      </c>
      <c r="C161" s="17">
        <v>205</v>
      </c>
      <c r="D161" s="19">
        <f t="shared" si="9"/>
        <v>0.32283464566929132</v>
      </c>
      <c r="E161" s="16">
        <v>75</v>
      </c>
      <c r="F161" s="17">
        <v>2</v>
      </c>
      <c r="G161" s="18">
        <v>128</v>
      </c>
      <c r="H161" s="52">
        <f t="shared" si="10"/>
        <v>0.36585365853658536</v>
      </c>
      <c r="I161" s="51">
        <f t="shared" si="11"/>
        <v>9.7560975609756097E-3</v>
      </c>
      <c r="J161" s="19">
        <f t="shared" si="12"/>
        <v>0.62439024390243902</v>
      </c>
    </row>
    <row r="162" spans="1:10" x14ac:dyDescent="0.25">
      <c r="A162" s="9" t="s">
        <v>163</v>
      </c>
      <c r="B162" s="16">
        <v>5202</v>
      </c>
      <c r="C162" s="17">
        <v>1747</v>
      </c>
      <c r="D162" s="19">
        <f t="shared" si="9"/>
        <v>0.33583237216455208</v>
      </c>
      <c r="E162" s="16">
        <v>875</v>
      </c>
      <c r="F162" s="17">
        <v>148</v>
      </c>
      <c r="G162" s="18">
        <v>724</v>
      </c>
      <c r="H162" s="52">
        <f t="shared" si="10"/>
        <v>0.50085861476817406</v>
      </c>
      <c r="I162" s="51">
        <f t="shared" si="11"/>
        <v>8.4716657126502573E-2</v>
      </c>
      <c r="J162" s="19">
        <f t="shared" si="12"/>
        <v>0.41442472810532344</v>
      </c>
    </row>
    <row r="163" spans="1:10" x14ac:dyDescent="0.25">
      <c r="A163" s="9" t="s">
        <v>164</v>
      </c>
      <c r="B163" s="16">
        <v>7748</v>
      </c>
      <c r="C163" s="17">
        <v>2084</v>
      </c>
      <c r="D163" s="19">
        <f t="shared" si="9"/>
        <v>0.26897263810015487</v>
      </c>
      <c r="E163" s="16">
        <v>840</v>
      </c>
      <c r="F163" s="17">
        <v>62</v>
      </c>
      <c r="G163" s="18">
        <v>1182</v>
      </c>
      <c r="H163" s="52">
        <f t="shared" si="10"/>
        <v>0.40307101727447214</v>
      </c>
      <c r="I163" s="51">
        <f t="shared" si="11"/>
        <v>2.9750479846449136E-2</v>
      </c>
      <c r="J163" s="19">
        <f t="shared" si="12"/>
        <v>0.56717850287907867</v>
      </c>
    </row>
    <row r="164" spans="1:10" x14ac:dyDescent="0.25">
      <c r="A164" s="9" t="s">
        <v>165</v>
      </c>
      <c r="B164" s="16">
        <v>12712</v>
      </c>
      <c r="C164" s="17">
        <v>3325</v>
      </c>
      <c r="D164" s="19">
        <f t="shared" si="9"/>
        <v>0.26156387665198239</v>
      </c>
      <c r="E164" s="16">
        <v>1632</v>
      </c>
      <c r="F164" s="17">
        <v>74</v>
      </c>
      <c r="G164" s="18">
        <v>1619</v>
      </c>
      <c r="H164" s="52">
        <f t="shared" si="10"/>
        <v>0.49082706766917295</v>
      </c>
      <c r="I164" s="51">
        <f t="shared" si="11"/>
        <v>2.2255639097744362E-2</v>
      </c>
      <c r="J164" s="19">
        <f t="shared" si="12"/>
        <v>0.48691729323308269</v>
      </c>
    </row>
    <row r="165" spans="1:10" x14ac:dyDescent="0.25">
      <c r="A165" s="9" t="s">
        <v>166</v>
      </c>
      <c r="B165" s="16">
        <v>79049</v>
      </c>
      <c r="C165" s="17">
        <v>10584</v>
      </c>
      <c r="D165" s="19">
        <f t="shared" si="9"/>
        <v>0.13389163683285052</v>
      </c>
      <c r="E165" s="16">
        <v>4521</v>
      </c>
      <c r="F165" s="17">
        <v>331</v>
      </c>
      <c r="G165" s="18">
        <v>5732</v>
      </c>
      <c r="H165" s="52">
        <f t="shared" si="10"/>
        <v>0.42715419501133789</v>
      </c>
      <c r="I165" s="51">
        <f t="shared" si="11"/>
        <v>3.1273620559334844E-2</v>
      </c>
      <c r="J165" s="19">
        <f t="shared" si="12"/>
        <v>0.54157218442932731</v>
      </c>
    </row>
    <row r="166" spans="1:10" x14ac:dyDescent="0.25">
      <c r="A166" s="9" t="s">
        <v>167</v>
      </c>
      <c r="B166" s="16">
        <v>16615</v>
      </c>
      <c r="C166" s="17">
        <v>3360</v>
      </c>
      <c r="D166" s="19">
        <f t="shared" si="9"/>
        <v>0.20222690340054167</v>
      </c>
      <c r="E166" s="16">
        <v>1387</v>
      </c>
      <c r="F166" s="17">
        <v>69</v>
      </c>
      <c r="G166" s="18">
        <v>1904</v>
      </c>
      <c r="H166" s="52">
        <f t="shared" si="10"/>
        <v>0.41279761904761902</v>
      </c>
      <c r="I166" s="51">
        <f t="shared" si="11"/>
        <v>2.0535714285714286E-2</v>
      </c>
      <c r="J166" s="19">
        <f t="shared" si="12"/>
        <v>0.56666666666666665</v>
      </c>
    </row>
    <row r="167" spans="1:10" x14ac:dyDescent="0.25">
      <c r="A167" s="9" t="s">
        <v>168</v>
      </c>
      <c r="B167" s="16">
        <v>9574</v>
      </c>
      <c r="C167" s="17">
        <v>2126</v>
      </c>
      <c r="D167" s="19">
        <f t="shared" si="9"/>
        <v>0.22205974514309587</v>
      </c>
      <c r="E167" s="16">
        <v>1004</v>
      </c>
      <c r="F167" s="17">
        <v>31</v>
      </c>
      <c r="G167" s="18">
        <v>1091</v>
      </c>
      <c r="H167" s="52">
        <f t="shared" si="10"/>
        <v>0.47224835371589841</v>
      </c>
      <c r="I167" s="51">
        <f t="shared" si="11"/>
        <v>1.458137347130762E-2</v>
      </c>
      <c r="J167" s="19">
        <f t="shared" si="12"/>
        <v>0.51317027281279393</v>
      </c>
    </row>
    <row r="168" spans="1:10" x14ac:dyDescent="0.25">
      <c r="A168" s="9" t="s">
        <v>169</v>
      </c>
      <c r="B168" s="16">
        <v>64418</v>
      </c>
      <c r="C168" s="17">
        <v>8844</v>
      </c>
      <c r="D168" s="19">
        <f t="shared" si="9"/>
        <v>0.13729081933621037</v>
      </c>
      <c r="E168" s="16">
        <v>4345</v>
      </c>
      <c r="F168" s="17">
        <v>145</v>
      </c>
      <c r="G168" s="18">
        <v>4354</v>
      </c>
      <c r="H168" s="52">
        <f t="shared" si="10"/>
        <v>0.49129353233830847</v>
      </c>
      <c r="I168" s="51">
        <f t="shared" si="11"/>
        <v>1.6395296246042516E-2</v>
      </c>
      <c r="J168" s="19">
        <f t="shared" si="12"/>
        <v>0.49231117141564901</v>
      </c>
    </row>
    <row r="169" spans="1:10" x14ac:dyDescent="0.25">
      <c r="A169" s="9" t="s">
        <v>170</v>
      </c>
      <c r="B169" s="16">
        <v>10107</v>
      </c>
      <c r="C169" s="17">
        <v>2710</v>
      </c>
      <c r="D169" s="19">
        <f t="shared" si="9"/>
        <v>0.26813099831799742</v>
      </c>
      <c r="E169" s="16">
        <v>1098</v>
      </c>
      <c r="F169" s="17">
        <v>33</v>
      </c>
      <c r="G169" s="18">
        <v>1579</v>
      </c>
      <c r="H169" s="52">
        <f t="shared" si="10"/>
        <v>0.40516605166051661</v>
      </c>
      <c r="I169" s="51">
        <f t="shared" si="11"/>
        <v>1.2177121771217712E-2</v>
      </c>
      <c r="J169" s="19">
        <f t="shared" si="12"/>
        <v>0.58265682656826567</v>
      </c>
    </row>
    <row r="170" spans="1:10" x14ac:dyDescent="0.25">
      <c r="A170" s="9" t="s">
        <v>171</v>
      </c>
      <c r="B170" s="16">
        <v>38625</v>
      </c>
      <c r="C170" s="17">
        <v>8032</v>
      </c>
      <c r="D170" s="19">
        <f t="shared" si="9"/>
        <v>0.20794822006472491</v>
      </c>
      <c r="E170" s="16">
        <v>3662</v>
      </c>
      <c r="F170" s="17">
        <v>81</v>
      </c>
      <c r="G170" s="18">
        <v>4289</v>
      </c>
      <c r="H170" s="52">
        <f t="shared" si="10"/>
        <v>0.45592629482071712</v>
      </c>
      <c r="I170" s="51">
        <f t="shared" si="11"/>
        <v>1.0084661354581673E-2</v>
      </c>
      <c r="J170" s="19">
        <f t="shared" si="12"/>
        <v>0.53398904382470125</v>
      </c>
    </row>
    <row r="171" spans="1:10" x14ac:dyDescent="0.25">
      <c r="A171" s="9" t="s">
        <v>172</v>
      </c>
      <c r="B171" s="16">
        <v>4494</v>
      </c>
      <c r="C171" s="17">
        <v>1594</v>
      </c>
      <c r="D171" s="19">
        <f t="shared" si="9"/>
        <v>0.35469514908767247</v>
      </c>
      <c r="E171" s="16">
        <v>510</v>
      </c>
      <c r="F171" s="17">
        <v>39</v>
      </c>
      <c r="G171" s="18">
        <v>1045</v>
      </c>
      <c r="H171" s="52">
        <f t="shared" si="10"/>
        <v>0.31994981179422838</v>
      </c>
      <c r="I171" s="51">
        <f t="shared" si="11"/>
        <v>2.4466750313676285E-2</v>
      </c>
      <c r="J171" s="19">
        <f t="shared" si="12"/>
        <v>0.65558343789209539</v>
      </c>
    </row>
    <row r="172" spans="1:10" x14ac:dyDescent="0.25">
      <c r="A172" s="9" t="s">
        <v>173</v>
      </c>
      <c r="B172" s="16">
        <v>19387</v>
      </c>
      <c r="C172" s="17">
        <v>4157</v>
      </c>
      <c r="D172" s="19">
        <f t="shared" si="9"/>
        <v>0.21442203538453602</v>
      </c>
      <c r="E172" s="16">
        <v>1963</v>
      </c>
      <c r="F172" s="17">
        <v>110</v>
      </c>
      <c r="G172" s="18">
        <v>2084</v>
      </c>
      <c r="H172" s="52">
        <f t="shared" si="10"/>
        <v>0.47221554005292277</v>
      </c>
      <c r="I172" s="51">
        <f t="shared" si="11"/>
        <v>2.6461390425787826E-2</v>
      </c>
      <c r="J172" s="19">
        <f t="shared" si="12"/>
        <v>0.50132306952128936</v>
      </c>
    </row>
    <row r="173" spans="1:10" x14ac:dyDescent="0.25">
      <c r="A173" s="9" t="s">
        <v>174</v>
      </c>
      <c r="B173" s="16">
        <v>17057</v>
      </c>
      <c r="C173" s="17">
        <v>5791</v>
      </c>
      <c r="D173" s="19">
        <f t="shared" si="9"/>
        <v>0.33950870610306622</v>
      </c>
      <c r="E173" s="16">
        <v>1933</v>
      </c>
      <c r="F173" s="17">
        <v>75</v>
      </c>
      <c r="G173" s="18">
        <v>3783</v>
      </c>
      <c r="H173" s="52">
        <f t="shared" si="10"/>
        <v>0.3337938179934381</v>
      </c>
      <c r="I173" s="51">
        <f t="shared" si="11"/>
        <v>1.2951131065446382E-2</v>
      </c>
      <c r="J173" s="19">
        <f t="shared" si="12"/>
        <v>0.65325505094111558</v>
      </c>
    </row>
    <row r="174" spans="1:10" x14ac:dyDescent="0.25">
      <c r="A174" s="9" t="s">
        <v>175</v>
      </c>
      <c r="B174" s="16">
        <v>4612</v>
      </c>
      <c r="C174" s="17">
        <v>1266</v>
      </c>
      <c r="D174" s="19">
        <f t="shared" si="9"/>
        <v>0.27450130095403297</v>
      </c>
      <c r="E174" s="16">
        <v>531</v>
      </c>
      <c r="F174" s="17">
        <v>29</v>
      </c>
      <c r="G174" s="18">
        <v>706</v>
      </c>
      <c r="H174" s="52">
        <f t="shared" si="10"/>
        <v>0.41943127962085308</v>
      </c>
      <c r="I174" s="51">
        <f t="shared" si="11"/>
        <v>2.2906793048973143E-2</v>
      </c>
      <c r="J174" s="19">
        <f t="shared" si="12"/>
        <v>0.55766192733017372</v>
      </c>
    </row>
    <row r="175" spans="1:10" x14ac:dyDescent="0.25">
      <c r="A175" s="9" t="s">
        <v>176</v>
      </c>
      <c r="B175" s="16">
        <v>27301</v>
      </c>
      <c r="C175" s="17">
        <v>5815</v>
      </c>
      <c r="D175" s="19">
        <f t="shared" si="9"/>
        <v>0.21299586095747408</v>
      </c>
      <c r="E175" s="16">
        <v>2748</v>
      </c>
      <c r="F175" s="17">
        <v>173</v>
      </c>
      <c r="G175" s="18">
        <v>2894</v>
      </c>
      <c r="H175" s="52">
        <f t="shared" si="10"/>
        <v>0.47257093723129839</v>
      </c>
      <c r="I175" s="51">
        <f t="shared" si="11"/>
        <v>2.9750644883920895E-2</v>
      </c>
      <c r="J175" s="19">
        <f t="shared" si="12"/>
        <v>0.49767841788478073</v>
      </c>
    </row>
    <row r="176" spans="1:10" x14ac:dyDescent="0.25">
      <c r="A176" s="9" t="s">
        <v>177</v>
      </c>
      <c r="B176" s="16">
        <v>22251</v>
      </c>
      <c r="C176" s="17">
        <v>8526</v>
      </c>
      <c r="D176" s="19">
        <f t="shared" si="9"/>
        <v>0.38317378994202506</v>
      </c>
      <c r="E176" s="16">
        <v>2523</v>
      </c>
      <c r="F176" s="17">
        <v>326</v>
      </c>
      <c r="G176" s="18">
        <v>5677</v>
      </c>
      <c r="H176" s="52">
        <f t="shared" si="10"/>
        <v>0.29591836734693877</v>
      </c>
      <c r="I176" s="51">
        <f t="shared" si="11"/>
        <v>3.8235984048791929E-2</v>
      </c>
      <c r="J176" s="19">
        <f t="shared" si="12"/>
        <v>0.66584564860426931</v>
      </c>
    </row>
    <row r="177" spans="1:10" x14ac:dyDescent="0.25">
      <c r="A177" s="9" t="s">
        <v>178</v>
      </c>
      <c r="B177" s="16">
        <v>13413</v>
      </c>
      <c r="C177" s="17">
        <v>4086</v>
      </c>
      <c r="D177" s="19">
        <f t="shared" si="9"/>
        <v>0.30462983672556476</v>
      </c>
      <c r="E177" s="16">
        <v>2157</v>
      </c>
      <c r="F177" s="17">
        <v>209</v>
      </c>
      <c r="G177" s="18">
        <v>1720</v>
      </c>
      <c r="H177" s="52">
        <f t="shared" si="10"/>
        <v>0.52790014684287812</v>
      </c>
      <c r="I177" s="51">
        <f t="shared" si="11"/>
        <v>5.1150269211943218E-2</v>
      </c>
      <c r="J177" s="19">
        <f t="shared" si="12"/>
        <v>0.42094958394517867</v>
      </c>
    </row>
    <row r="178" spans="1:10" x14ac:dyDescent="0.25">
      <c r="A178" s="9" t="s">
        <v>179</v>
      </c>
      <c r="B178" s="16">
        <v>6062</v>
      </c>
      <c r="C178" s="17">
        <v>1841</v>
      </c>
      <c r="D178" s="19">
        <f t="shared" si="9"/>
        <v>0.30369515011547343</v>
      </c>
      <c r="E178" s="16">
        <v>716</v>
      </c>
      <c r="F178" s="17">
        <v>76</v>
      </c>
      <c r="G178" s="18">
        <v>1049</v>
      </c>
      <c r="H178" s="52">
        <f t="shared" si="10"/>
        <v>0.38891906572514939</v>
      </c>
      <c r="I178" s="51">
        <f t="shared" si="11"/>
        <v>4.1281912004345465E-2</v>
      </c>
      <c r="J178" s="19">
        <f t="shared" si="12"/>
        <v>0.56979902227050516</v>
      </c>
    </row>
    <row r="179" spans="1:10" x14ac:dyDescent="0.25">
      <c r="A179" s="9" t="s">
        <v>180</v>
      </c>
      <c r="B179" s="16">
        <v>9123</v>
      </c>
      <c r="C179" s="17">
        <v>2597</v>
      </c>
      <c r="D179" s="19">
        <f t="shared" si="9"/>
        <v>0.28466513208374439</v>
      </c>
      <c r="E179" s="16">
        <v>1046</v>
      </c>
      <c r="F179" s="17">
        <v>62</v>
      </c>
      <c r="G179" s="18">
        <v>1489</v>
      </c>
      <c r="H179" s="52">
        <f t="shared" si="10"/>
        <v>0.40277242972660765</v>
      </c>
      <c r="I179" s="51">
        <f t="shared" si="11"/>
        <v>2.3873700423565652E-2</v>
      </c>
      <c r="J179" s="19">
        <f t="shared" si="12"/>
        <v>0.57335386984982672</v>
      </c>
    </row>
    <row r="180" spans="1:10" x14ac:dyDescent="0.25">
      <c r="A180" s="9" t="s">
        <v>181</v>
      </c>
      <c r="B180" s="16">
        <v>9836</v>
      </c>
      <c r="C180" s="17">
        <v>2660</v>
      </c>
      <c r="D180" s="19">
        <f t="shared" si="9"/>
        <v>0.27043513623424154</v>
      </c>
      <c r="E180" s="16">
        <v>1035</v>
      </c>
      <c r="F180" s="17">
        <v>71</v>
      </c>
      <c r="G180" s="18">
        <v>1554</v>
      </c>
      <c r="H180" s="52">
        <f t="shared" si="10"/>
        <v>0.38909774436090228</v>
      </c>
      <c r="I180" s="51">
        <f t="shared" si="11"/>
        <v>2.669172932330827E-2</v>
      </c>
      <c r="J180" s="19">
        <f t="shared" si="12"/>
        <v>0.58421052631578951</v>
      </c>
    </row>
    <row r="181" spans="1:10" x14ac:dyDescent="0.25">
      <c r="A181" s="9" t="s">
        <v>182</v>
      </c>
      <c r="B181" s="16">
        <v>43029</v>
      </c>
      <c r="C181" s="17">
        <v>12050</v>
      </c>
      <c r="D181" s="19">
        <f t="shared" si="9"/>
        <v>0.28004369146389646</v>
      </c>
      <c r="E181" s="16">
        <v>5068</v>
      </c>
      <c r="F181" s="17">
        <v>560</v>
      </c>
      <c r="G181" s="18">
        <v>6422</v>
      </c>
      <c r="H181" s="52">
        <f t="shared" si="10"/>
        <v>0.42058091286307053</v>
      </c>
      <c r="I181" s="51">
        <f t="shared" si="11"/>
        <v>4.6473029045643155E-2</v>
      </c>
      <c r="J181" s="19">
        <f t="shared" si="12"/>
        <v>0.53294605809128626</v>
      </c>
    </row>
    <row r="182" spans="1:10" x14ac:dyDescent="0.25">
      <c r="A182" s="9" t="s">
        <v>183</v>
      </c>
      <c r="B182" s="16">
        <v>10954</v>
      </c>
      <c r="C182" s="17">
        <v>2591</v>
      </c>
      <c r="D182" s="19">
        <f t="shared" si="9"/>
        <v>0.23653459923315684</v>
      </c>
      <c r="E182" s="16">
        <v>1301</v>
      </c>
      <c r="F182" s="17">
        <v>47</v>
      </c>
      <c r="G182" s="18">
        <v>1243</v>
      </c>
      <c r="H182" s="52">
        <f t="shared" si="10"/>
        <v>0.5021227325357005</v>
      </c>
      <c r="I182" s="51">
        <f t="shared" si="11"/>
        <v>1.8139714395986106E-2</v>
      </c>
      <c r="J182" s="19">
        <f t="shared" si="12"/>
        <v>0.47973755306831339</v>
      </c>
    </row>
    <row r="183" spans="1:10" x14ac:dyDescent="0.25">
      <c r="A183" s="9" t="s">
        <v>184</v>
      </c>
      <c r="B183" s="16">
        <v>21635</v>
      </c>
      <c r="C183" s="17">
        <v>7158</v>
      </c>
      <c r="D183" s="19">
        <f t="shared" si="9"/>
        <v>0.33085278483938063</v>
      </c>
      <c r="E183" s="16">
        <v>3263</v>
      </c>
      <c r="F183" s="17">
        <v>191</v>
      </c>
      <c r="G183" s="18">
        <v>3704</v>
      </c>
      <c r="H183" s="52">
        <f t="shared" si="10"/>
        <v>0.45585359038837664</v>
      </c>
      <c r="I183" s="51">
        <f t="shared" si="11"/>
        <v>2.6683431126012853E-2</v>
      </c>
      <c r="J183" s="19">
        <f t="shared" si="12"/>
        <v>0.51746297848561051</v>
      </c>
    </row>
    <row r="184" spans="1:10" x14ac:dyDescent="0.25">
      <c r="A184" s="9" t="s">
        <v>185</v>
      </c>
      <c r="B184" s="16">
        <v>4926</v>
      </c>
      <c r="C184" s="17">
        <v>1061</v>
      </c>
      <c r="D184" s="19">
        <f t="shared" si="9"/>
        <v>0.21538773853024767</v>
      </c>
      <c r="E184" s="16">
        <v>510</v>
      </c>
      <c r="F184" s="17">
        <v>12</v>
      </c>
      <c r="G184" s="18">
        <v>539</v>
      </c>
      <c r="H184" s="52">
        <f t="shared" si="10"/>
        <v>0.48067860508953819</v>
      </c>
      <c r="I184" s="51">
        <f t="shared" si="11"/>
        <v>1.1310084825636193E-2</v>
      </c>
      <c r="J184" s="19">
        <f t="shared" si="12"/>
        <v>0.50801131008482558</v>
      </c>
    </row>
    <row r="185" spans="1:10" x14ac:dyDescent="0.25">
      <c r="A185" s="9" t="s">
        <v>186</v>
      </c>
      <c r="B185" s="16">
        <v>5958</v>
      </c>
      <c r="C185" s="17">
        <v>1536</v>
      </c>
      <c r="D185" s="19">
        <f t="shared" si="9"/>
        <v>0.25780463242698892</v>
      </c>
      <c r="E185" s="16">
        <v>600</v>
      </c>
      <c r="F185" s="17">
        <v>17</v>
      </c>
      <c r="G185" s="18">
        <v>919</v>
      </c>
      <c r="H185" s="52">
        <f t="shared" si="10"/>
        <v>0.390625</v>
      </c>
      <c r="I185" s="51">
        <f t="shared" si="11"/>
        <v>1.1067708333333334E-2</v>
      </c>
      <c r="J185" s="19">
        <f t="shared" si="12"/>
        <v>0.59830729166666663</v>
      </c>
    </row>
    <row r="186" spans="1:10" x14ac:dyDescent="0.25">
      <c r="A186" s="9" t="s">
        <v>187</v>
      </c>
      <c r="B186" s="16">
        <v>42363</v>
      </c>
      <c r="C186" s="17">
        <v>6268</v>
      </c>
      <c r="D186" s="19">
        <f t="shared" si="9"/>
        <v>0.14795930410971839</v>
      </c>
      <c r="E186" s="16">
        <v>2929</v>
      </c>
      <c r="F186" s="17">
        <v>172</v>
      </c>
      <c r="G186" s="18">
        <v>3167</v>
      </c>
      <c r="H186" s="52">
        <f t="shared" si="10"/>
        <v>0.46729419272495215</v>
      </c>
      <c r="I186" s="51">
        <f t="shared" si="11"/>
        <v>2.7440970006381619E-2</v>
      </c>
      <c r="J186" s="19">
        <f t="shared" si="12"/>
        <v>0.50526483726866622</v>
      </c>
    </row>
    <row r="187" spans="1:10" x14ac:dyDescent="0.25">
      <c r="A187" s="9" t="s">
        <v>188</v>
      </c>
      <c r="B187" s="16">
        <v>21066</v>
      </c>
      <c r="C187" s="17">
        <v>4008</v>
      </c>
      <c r="D187" s="19">
        <f t="shared" si="9"/>
        <v>0.19025918541726003</v>
      </c>
      <c r="E187" s="16">
        <v>1694</v>
      </c>
      <c r="F187" s="17">
        <v>98</v>
      </c>
      <c r="G187" s="18">
        <v>2216</v>
      </c>
      <c r="H187" s="52">
        <f t="shared" si="10"/>
        <v>0.42265469061876249</v>
      </c>
      <c r="I187" s="51">
        <f t="shared" si="11"/>
        <v>2.4451097804391218E-2</v>
      </c>
      <c r="J187" s="19">
        <f t="shared" si="12"/>
        <v>0.55289421157684626</v>
      </c>
    </row>
    <row r="188" spans="1:10" x14ac:dyDescent="0.25">
      <c r="A188" s="9" t="s">
        <v>189</v>
      </c>
      <c r="B188" s="16">
        <v>370</v>
      </c>
      <c r="C188" s="17">
        <v>150</v>
      </c>
      <c r="D188" s="19">
        <f t="shared" si="9"/>
        <v>0.40540540540540543</v>
      </c>
      <c r="E188" s="16">
        <v>7</v>
      </c>
      <c r="F188" s="17">
        <v>3</v>
      </c>
      <c r="G188" s="18">
        <v>140</v>
      </c>
      <c r="H188" s="52">
        <f t="shared" si="10"/>
        <v>4.6666666666666669E-2</v>
      </c>
      <c r="I188" s="51">
        <f t="shared" si="11"/>
        <v>0.02</v>
      </c>
      <c r="J188" s="19">
        <f t="shared" si="12"/>
        <v>0.93333333333333335</v>
      </c>
    </row>
    <row r="189" spans="1:10" x14ac:dyDescent="0.25">
      <c r="A189" s="9" t="s">
        <v>190</v>
      </c>
      <c r="B189" s="16">
        <v>7469</v>
      </c>
      <c r="C189" s="17">
        <v>2031</v>
      </c>
      <c r="D189" s="19">
        <f t="shared" si="9"/>
        <v>0.27192395233632349</v>
      </c>
      <c r="E189" s="16">
        <v>848</v>
      </c>
      <c r="F189" s="17">
        <v>42</v>
      </c>
      <c r="G189" s="18">
        <v>1141</v>
      </c>
      <c r="H189" s="52">
        <f t="shared" si="10"/>
        <v>0.4175283111767602</v>
      </c>
      <c r="I189" s="51">
        <f t="shared" si="11"/>
        <v>2.0679468242245199E-2</v>
      </c>
      <c r="J189" s="19">
        <f t="shared" si="12"/>
        <v>0.56179222058099454</v>
      </c>
    </row>
    <row r="190" spans="1:10" x14ac:dyDescent="0.25">
      <c r="A190" s="9" t="s">
        <v>191</v>
      </c>
      <c r="B190" s="16">
        <v>18901</v>
      </c>
      <c r="C190" s="17">
        <v>4165</v>
      </c>
      <c r="D190" s="19">
        <f t="shared" si="9"/>
        <v>0.22035871117930267</v>
      </c>
      <c r="E190" s="16">
        <v>2416</v>
      </c>
      <c r="F190" s="17">
        <v>69</v>
      </c>
      <c r="G190" s="18">
        <v>1680</v>
      </c>
      <c r="H190" s="52">
        <f t="shared" si="10"/>
        <v>0.58007202881152464</v>
      </c>
      <c r="I190" s="51">
        <f t="shared" si="11"/>
        <v>1.6566626650660263E-2</v>
      </c>
      <c r="J190" s="19">
        <f t="shared" si="12"/>
        <v>0.40336134453781514</v>
      </c>
    </row>
    <row r="191" spans="1:10" x14ac:dyDescent="0.25">
      <c r="A191" s="9" t="s">
        <v>192</v>
      </c>
      <c r="B191" s="16">
        <v>11237</v>
      </c>
      <c r="C191" s="17">
        <v>2323</v>
      </c>
      <c r="D191" s="19">
        <f t="shared" si="9"/>
        <v>0.20672777431698852</v>
      </c>
      <c r="E191" s="16">
        <v>1210</v>
      </c>
      <c r="F191" s="17">
        <v>93</v>
      </c>
      <c r="G191" s="18">
        <v>1020</v>
      </c>
      <c r="H191" s="52">
        <f t="shared" si="10"/>
        <v>0.52087817477399911</v>
      </c>
      <c r="I191" s="51">
        <f t="shared" si="11"/>
        <v>4.0034438226431338E-2</v>
      </c>
      <c r="J191" s="19">
        <f t="shared" si="12"/>
        <v>0.43908738699956951</v>
      </c>
    </row>
    <row r="192" spans="1:10" x14ac:dyDescent="0.25">
      <c r="A192" s="9" t="s">
        <v>193</v>
      </c>
      <c r="B192" s="16">
        <v>7294</v>
      </c>
      <c r="C192" s="17">
        <v>2233</v>
      </c>
      <c r="D192" s="19">
        <f t="shared" si="9"/>
        <v>0.30614203454894434</v>
      </c>
      <c r="E192" s="16">
        <v>918</v>
      </c>
      <c r="F192" s="17">
        <v>66</v>
      </c>
      <c r="G192" s="18">
        <v>1249</v>
      </c>
      <c r="H192" s="52">
        <f t="shared" si="10"/>
        <v>0.41110613524406625</v>
      </c>
      <c r="I192" s="51">
        <f t="shared" si="11"/>
        <v>2.9556650246305417E-2</v>
      </c>
      <c r="J192" s="19">
        <f t="shared" si="12"/>
        <v>0.55933721450962826</v>
      </c>
    </row>
    <row r="193" spans="1:10" x14ac:dyDescent="0.25">
      <c r="A193" s="9" t="s">
        <v>194</v>
      </c>
      <c r="B193" s="16">
        <v>2675</v>
      </c>
      <c r="C193" s="17">
        <v>382</v>
      </c>
      <c r="D193" s="19">
        <f t="shared" si="9"/>
        <v>0.142803738317757</v>
      </c>
      <c r="E193" s="16">
        <v>163</v>
      </c>
      <c r="F193" s="17">
        <v>3</v>
      </c>
      <c r="G193" s="18">
        <v>216</v>
      </c>
      <c r="H193" s="52">
        <f t="shared" si="10"/>
        <v>0.42670157068062825</v>
      </c>
      <c r="I193" s="51">
        <f t="shared" si="11"/>
        <v>7.8534031413612562E-3</v>
      </c>
      <c r="J193" s="19">
        <f t="shared" si="12"/>
        <v>0.56544502617801051</v>
      </c>
    </row>
    <row r="194" spans="1:10" x14ac:dyDescent="0.25">
      <c r="A194" s="9" t="s">
        <v>195</v>
      </c>
      <c r="B194" s="16">
        <v>21821</v>
      </c>
      <c r="C194" s="17">
        <v>7331</v>
      </c>
      <c r="D194" s="19">
        <f t="shared" si="9"/>
        <v>0.33596077173365108</v>
      </c>
      <c r="E194" s="16">
        <v>2864</v>
      </c>
      <c r="F194" s="17">
        <v>283</v>
      </c>
      <c r="G194" s="18">
        <v>4184</v>
      </c>
      <c r="H194" s="52">
        <f t="shared" si="10"/>
        <v>0.39066975855954167</v>
      </c>
      <c r="I194" s="51">
        <f t="shared" si="11"/>
        <v>3.8603191924703316E-2</v>
      </c>
      <c r="J194" s="19">
        <f t="shared" si="12"/>
        <v>0.57072704951575504</v>
      </c>
    </row>
    <row r="195" spans="1:10" x14ac:dyDescent="0.25">
      <c r="A195" s="9" t="s">
        <v>196</v>
      </c>
      <c r="B195" s="16">
        <v>98</v>
      </c>
      <c r="C195" s="17">
        <v>22</v>
      </c>
      <c r="D195" s="19">
        <f t="shared" si="9"/>
        <v>0.22448979591836735</v>
      </c>
      <c r="E195" s="16">
        <v>3</v>
      </c>
      <c r="F195" s="17">
        <v>0</v>
      </c>
      <c r="G195" s="18">
        <v>19</v>
      </c>
      <c r="H195" s="52">
        <f t="shared" si="10"/>
        <v>0.13636363636363635</v>
      </c>
      <c r="I195" s="51">
        <f t="shared" si="11"/>
        <v>0</v>
      </c>
      <c r="J195" s="19">
        <f t="shared" si="12"/>
        <v>0.86363636363636365</v>
      </c>
    </row>
    <row r="196" spans="1:10" x14ac:dyDescent="0.25">
      <c r="A196" s="9" t="s">
        <v>197</v>
      </c>
      <c r="B196" s="16">
        <v>6756</v>
      </c>
      <c r="C196" s="17">
        <v>1851</v>
      </c>
      <c r="D196" s="19">
        <f t="shared" si="9"/>
        <v>0.27397868561278865</v>
      </c>
      <c r="E196" s="16">
        <v>628</v>
      </c>
      <c r="F196" s="17">
        <v>109</v>
      </c>
      <c r="G196" s="18">
        <v>1114</v>
      </c>
      <c r="H196" s="52">
        <f t="shared" si="10"/>
        <v>0.33927606699081575</v>
      </c>
      <c r="I196" s="51">
        <f t="shared" si="11"/>
        <v>5.8887088060507832E-2</v>
      </c>
      <c r="J196" s="19">
        <f t="shared" si="12"/>
        <v>0.6018368449486764</v>
      </c>
    </row>
    <row r="197" spans="1:10" x14ac:dyDescent="0.25">
      <c r="A197" s="9" t="s">
        <v>198</v>
      </c>
      <c r="B197" s="16">
        <v>7330</v>
      </c>
      <c r="C197" s="17">
        <v>1907</v>
      </c>
      <c r="D197" s="19">
        <f t="shared" si="9"/>
        <v>0.26016371077762618</v>
      </c>
      <c r="E197" s="16">
        <v>769</v>
      </c>
      <c r="F197" s="17">
        <v>16</v>
      </c>
      <c r="G197" s="18">
        <v>1122</v>
      </c>
      <c r="H197" s="52">
        <f t="shared" si="10"/>
        <v>0.40325117986366021</v>
      </c>
      <c r="I197" s="51">
        <f t="shared" si="11"/>
        <v>8.390141583639224E-3</v>
      </c>
      <c r="J197" s="19">
        <f t="shared" si="12"/>
        <v>0.58835867855270063</v>
      </c>
    </row>
    <row r="198" spans="1:10" x14ac:dyDescent="0.25">
      <c r="A198" s="9" t="s">
        <v>199</v>
      </c>
      <c r="B198" s="16">
        <v>851</v>
      </c>
      <c r="C198" s="17">
        <v>243</v>
      </c>
      <c r="D198" s="19">
        <f t="shared" ref="D198:D261" si="13">C198/B198</f>
        <v>0.28554641598119856</v>
      </c>
      <c r="E198" s="16">
        <v>112</v>
      </c>
      <c r="F198" s="17">
        <v>18</v>
      </c>
      <c r="G198" s="18">
        <v>113</v>
      </c>
      <c r="H198" s="52">
        <f t="shared" si="10"/>
        <v>0.46090534979423869</v>
      </c>
      <c r="I198" s="51">
        <f t="shared" si="11"/>
        <v>7.407407407407407E-2</v>
      </c>
      <c r="J198" s="19">
        <f t="shared" si="12"/>
        <v>0.46502057613168724</v>
      </c>
    </row>
    <row r="199" spans="1:10" x14ac:dyDescent="0.25">
      <c r="A199" s="9" t="s">
        <v>200</v>
      </c>
      <c r="B199" s="16">
        <v>678</v>
      </c>
      <c r="C199" s="17">
        <v>219</v>
      </c>
      <c r="D199" s="19">
        <f t="shared" si="13"/>
        <v>0.32300884955752213</v>
      </c>
      <c r="E199" s="16">
        <v>41</v>
      </c>
      <c r="F199" s="17">
        <v>3</v>
      </c>
      <c r="G199" s="18">
        <v>175</v>
      </c>
      <c r="H199" s="52">
        <f t="shared" ref="H199:H262" si="14">E199/C199</f>
        <v>0.18721461187214611</v>
      </c>
      <c r="I199" s="51">
        <f t="shared" ref="I199:I262" si="15">F199/C199</f>
        <v>1.3698630136986301E-2</v>
      </c>
      <c r="J199" s="19">
        <f t="shared" ref="J199:J262" si="16">G199/C199</f>
        <v>0.79908675799086759</v>
      </c>
    </row>
    <row r="200" spans="1:10" x14ac:dyDescent="0.25">
      <c r="A200" s="9" t="s">
        <v>201</v>
      </c>
      <c r="B200" s="16">
        <v>146</v>
      </c>
      <c r="C200" s="17">
        <v>56</v>
      </c>
      <c r="D200" s="19">
        <f t="shared" si="13"/>
        <v>0.38356164383561642</v>
      </c>
      <c r="E200" s="16">
        <v>11</v>
      </c>
      <c r="F200" s="17">
        <v>1</v>
      </c>
      <c r="G200" s="18">
        <v>44</v>
      </c>
      <c r="H200" s="52">
        <f t="shared" si="14"/>
        <v>0.19642857142857142</v>
      </c>
      <c r="I200" s="51">
        <f t="shared" si="15"/>
        <v>1.7857142857142856E-2</v>
      </c>
      <c r="J200" s="19">
        <f t="shared" si="16"/>
        <v>0.7857142857142857</v>
      </c>
    </row>
    <row r="201" spans="1:10" x14ac:dyDescent="0.25">
      <c r="A201" s="9" t="s">
        <v>202</v>
      </c>
      <c r="B201" s="16">
        <v>2785</v>
      </c>
      <c r="C201" s="17">
        <v>1008</v>
      </c>
      <c r="D201" s="19">
        <f t="shared" si="13"/>
        <v>0.36193895870736087</v>
      </c>
      <c r="E201" s="16">
        <v>349</v>
      </c>
      <c r="F201" s="17">
        <v>68</v>
      </c>
      <c r="G201" s="18">
        <v>591</v>
      </c>
      <c r="H201" s="52">
        <f t="shared" si="14"/>
        <v>0.34623015873015872</v>
      </c>
      <c r="I201" s="51">
        <f t="shared" si="15"/>
        <v>6.7460317460317457E-2</v>
      </c>
      <c r="J201" s="19">
        <f t="shared" si="16"/>
        <v>0.58630952380952384</v>
      </c>
    </row>
    <row r="202" spans="1:10" x14ac:dyDescent="0.25">
      <c r="A202" s="9" t="s">
        <v>203</v>
      </c>
      <c r="B202" s="16">
        <v>10482</v>
      </c>
      <c r="C202" s="17">
        <v>1505</v>
      </c>
      <c r="D202" s="19">
        <f t="shared" si="13"/>
        <v>0.14357946956687656</v>
      </c>
      <c r="E202" s="16">
        <v>595</v>
      </c>
      <c r="F202" s="17">
        <v>67</v>
      </c>
      <c r="G202" s="18">
        <v>843</v>
      </c>
      <c r="H202" s="52">
        <f t="shared" si="14"/>
        <v>0.39534883720930231</v>
      </c>
      <c r="I202" s="51">
        <f t="shared" si="15"/>
        <v>4.4518272425249167E-2</v>
      </c>
      <c r="J202" s="19">
        <f t="shared" si="16"/>
        <v>0.56013289036544855</v>
      </c>
    </row>
    <row r="203" spans="1:10" x14ac:dyDescent="0.25">
      <c r="A203" s="9" t="s">
        <v>204</v>
      </c>
      <c r="B203" s="16">
        <v>26446</v>
      </c>
      <c r="C203" s="17">
        <v>7728</v>
      </c>
      <c r="D203" s="19">
        <f t="shared" si="13"/>
        <v>0.29221810481736371</v>
      </c>
      <c r="E203" s="16">
        <v>3760</v>
      </c>
      <c r="F203" s="17">
        <v>225</v>
      </c>
      <c r="G203" s="18">
        <v>3743</v>
      </c>
      <c r="H203" s="52">
        <f t="shared" si="14"/>
        <v>0.48654244306418221</v>
      </c>
      <c r="I203" s="51">
        <f t="shared" si="15"/>
        <v>2.9114906832298136E-2</v>
      </c>
      <c r="J203" s="19">
        <f t="shared" si="16"/>
        <v>0.48434265010351968</v>
      </c>
    </row>
    <row r="204" spans="1:10" x14ac:dyDescent="0.25">
      <c r="A204" s="9" t="s">
        <v>205</v>
      </c>
      <c r="B204" s="16">
        <v>25147</v>
      </c>
      <c r="C204" s="17">
        <v>7654</v>
      </c>
      <c r="D204" s="19">
        <f t="shared" si="13"/>
        <v>0.30437030262059095</v>
      </c>
      <c r="E204" s="16">
        <v>3665</v>
      </c>
      <c r="F204" s="17">
        <v>288</v>
      </c>
      <c r="G204" s="18">
        <v>3701</v>
      </c>
      <c r="H204" s="52">
        <f t="shared" si="14"/>
        <v>0.4788345962895218</v>
      </c>
      <c r="I204" s="51">
        <f t="shared" si="15"/>
        <v>3.7627384374183434E-2</v>
      </c>
      <c r="J204" s="19">
        <f t="shared" si="16"/>
        <v>0.48353801933629476</v>
      </c>
    </row>
    <row r="205" spans="1:10" x14ac:dyDescent="0.25">
      <c r="A205" s="9" t="s">
        <v>206</v>
      </c>
      <c r="B205" s="16">
        <v>192</v>
      </c>
      <c r="C205" s="17">
        <v>52</v>
      </c>
      <c r="D205" s="19">
        <f t="shared" si="13"/>
        <v>0.27083333333333331</v>
      </c>
      <c r="E205" s="16">
        <v>15</v>
      </c>
      <c r="F205" s="17">
        <v>0</v>
      </c>
      <c r="G205" s="18">
        <v>37</v>
      </c>
      <c r="H205" s="52">
        <f t="shared" si="14"/>
        <v>0.28846153846153844</v>
      </c>
      <c r="I205" s="51">
        <f t="shared" si="15"/>
        <v>0</v>
      </c>
      <c r="J205" s="19">
        <f t="shared" si="16"/>
        <v>0.71153846153846156</v>
      </c>
    </row>
    <row r="206" spans="1:10" x14ac:dyDescent="0.25">
      <c r="A206" s="9" t="s">
        <v>207</v>
      </c>
      <c r="B206" s="16">
        <v>76037</v>
      </c>
      <c r="C206" s="17">
        <v>9486</v>
      </c>
      <c r="D206" s="19">
        <f t="shared" si="13"/>
        <v>0.12475505346081513</v>
      </c>
      <c r="E206" s="16">
        <v>3713</v>
      </c>
      <c r="F206" s="17">
        <v>187</v>
      </c>
      <c r="G206" s="18">
        <v>5586</v>
      </c>
      <c r="H206" s="52">
        <f t="shared" si="14"/>
        <v>0.3914189331646637</v>
      </c>
      <c r="I206" s="51">
        <f t="shared" si="15"/>
        <v>1.9713261648745518E-2</v>
      </c>
      <c r="J206" s="19">
        <f t="shared" si="16"/>
        <v>0.58886780518659076</v>
      </c>
    </row>
    <row r="207" spans="1:10" x14ac:dyDescent="0.25">
      <c r="A207" s="9" t="s">
        <v>208</v>
      </c>
      <c r="B207" s="16">
        <v>856</v>
      </c>
      <c r="C207" s="17">
        <v>248</v>
      </c>
      <c r="D207" s="19">
        <f t="shared" si="13"/>
        <v>0.28971962616822428</v>
      </c>
      <c r="E207" s="16">
        <v>66</v>
      </c>
      <c r="F207" s="17">
        <v>2</v>
      </c>
      <c r="G207" s="18">
        <v>180</v>
      </c>
      <c r="H207" s="52">
        <f t="shared" si="14"/>
        <v>0.2661290322580645</v>
      </c>
      <c r="I207" s="51">
        <f t="shared" si="15"/>
        <v>8.0645161290322578E-3</v>
      </c>
      <c r="J207" s="19">
        <f t="shared" si="16"/>
        <v>0.72580645161290325</v>
      </c>
    </row>
    <row r="208" spans="1:10" x14ac:dyDescent="0.25">
      <c r="A208" s="9" t="s">
        <v>209</v>
      </c>
      <c r="B208" s="16">
        <v>1264</v>
      </c>
      <c r="C208" s="17">
        <v>294</v>
      </c>
      <c r="D208" s="19">
        <f t="shared" si="13"/>
        <v>0.23259493670886075</v>
      </c>
      <c r="E208" s="16">
        <v>145</v>
      </c>
      <c r="F208" s="17">
        <v>5</v>
      </c>
      <c r="G208" s="18">
        <v>144</v>
      </c>
      <c r="H208" s="52">
        <f t="shared" si="14"/>
        <v>0.49319727891156462</v>
      </c>
      <c r="I208" s="51">
        <f t="shared" si="15"/>
        <v>1.7006802721088437E-2</v>
      </c>
      <c r="J208" s="19">
        <f t="shared" si="16"/>
        <v>0.48979591836734693</v>
      </c>
    </row>
    <row r="209" spans="1:10" x14ac:dyDescent="0.25">
      <c r="A209" s="9" t="s">
        <v>210</v>
      </c>
      <c r="B209" s="16">
        <v>907</v>
      </c>
      <c r="C209" s="17">
        <v>296</v>
      </c>
      <c r="D209" s="19">
        <f t="shared" si="13"/>
        <v>0.32635060639470781</v>
      </c>
      <c r="E209" s="16">
        <v>95</v>
      </c>
      <c r="F209" s="17">
        <v>0</v>
      </c>
      <c r="G209" s="18">
        <v>201</v>
      </c>
      <c r="H209" s="52">
        <f t="shared" si="14"/>
        <v>0.32094594594594594</v>
      </c>
      <c r="I209" s="51">
        <f t="shared" si="15"/>
        <v>0</v>
      </c>
      <c r="J209" s="19">
        <f t="shared" si="16"/>
        <v>0.67905405405405406</v>
      </c>
    </row>
    <row r="210" spans="1:10" x14ac:dyDescent="0.25">
      <c r="A210" s="9" t="s">
        <v>211</v>
      </c>
      <c r="B210" s="16">
        <v>5771</v>
      </c>
      <c r="C210" s="17">
        <v>1958</v>
      </c>
      <c r="D210" s="19">
        <f t="shared" si="13"/>
        <v>0.33928261999653442</v>
      </c>
      <c r="E210" s="16">
        <v>647</v>
      </c>
      <c r="F210" s="17">
        <v>7</v>
      </c>
      <c r="G210" s="18">
        <v>1304</v>
      </c>
      <c r="H210" s="52">
        <f t="shared" si="14"/>
        <v>0.33043922369765066</v>
      </c>
      <c r="I210" s="51">
        <f t="shared" si="15"/>
        <v>3.5750766087844742E-3</v>
      </c>
      <c r="J210" s="19">
        <f t="shared" si="16"/>
        <v>0.66598569969356491</v>
      </c>
    </row>
    <row r="211" spans="1:10" x14ac:dyDescent="0.25">
      <c r="A211" s="9" t="s">
        <v>212</v>
      </c>
      <c r="B211" s="16">
        <v>15779</v>
      </c>
      <c r="C211" s="17">
        <v>5191</v>
      </c>
      <c r="D211" s="19">
        <f t="shared" si="13"/>
        <v>0.32898155776665189</v>
      </c>
      <c r="E211" s="16">
        <v>1527</v>
      </c>
      <c r="F211" s="17">
        <v>119</v>
      </c>
      <c r="G211" s="18">
        <v>3545</v>
      </c>
      <c r="H211" s="52">
        <f t="shared" si="14"/>
        <v>0.2941629743787324</v>
      </c>
      <c r="I211" s="51">
        <f t="shared" si="15"/>
        <v>2.2924292043922174E-2</v>
      </c>
      <c r="J211" s="19">
        <f t="shared" si="16"/>
        <v>0.68291273357734539</v>
      </c>
    </row>
    <row r="212" spans="1:10" x14ac:dyDescent="0.25">
      <c r="A212" s="9" t="s">
        <v>213</v>
      </c>
      <c r="B212" s="16">
        <v>61618</v>
      </c>
      <c r="C212" s="17">
        <v>18891</v>
      </c>
      <c r="D212" s="19">
        <f t="shared" si="13"/>
        <v>0.30658249212892336</v>
      </c>
      <c r="E212" s="16">
        <v>10138</v>
      </c>
      <c r="F212" s="17">
        <v>902</v>
      </c>
      <c r="G212" s="18">
        <v>7851</v>
      </c>
      <c r="H212" s="52">
        <f t="shared" si="14"/>
        <v>0.53665766767243661</v>
      </c>
      <c r="I212" s="51">
        <f t="shared" si="15"/>
        <v>4.7747604679477001E-2</v>
      </c>
      <c r="J212" s="19">
        <f t="shared" si="16"/>
        <v>0.41559472764808641</v>
      </c>
    </row>
    <row r="213" spans="1:10" x14ac:dyDescent="0.25">
      <c r="A213" s="9" t="s">
        <v>214</v>
      </c>
      <c r="B213" s="16">
        <v>8279</v>
      </c>
      <c r="C213" s="17">
        <v>2260</v>
      </c>
      <c r="D213" s="19">
        <f t="shared" si="13"/>
        <v>0.27297982848170071</v>
      </c>
      <c r="E213" s="16">
        <v>979</v>
      </c>
      <c r="F213" s="17">
        <v>82</v>
      </c>
      <c r="G213" s="18">
        <v>1199</v>
      </c>
      <c r="H213" s="52">
        <f t="shared" si="14"/>
        <v>0.43318584070796462</v>
      </c>
      <c r="I213" s="51">
        <f t="shared" si="15"/>
        <v>3.6283185840707964E-2</v>
      </c>
      <c r="J213" s="19">
        <f t="shared" si="16"/>
        <v>0.53053097345132738</v>
      </c>
    </row>
    <row r="214" spans="1:10" x14ac:dyDescent="0.25">
      <c r="A214" s="9" t="s">
        <v>215</v>
      </c>
      <c r="B214" s="16">
        <v>10650</v>
      </c>
      <c r="C214" s="17">
        <v>2610</v>
      </c>
      <c r="D214" s="19">
        <f t="shared" si="13"/>
        <v>0.24507042253521127</v>
      </c>
      <c r="E214" s="16">
        <v>780</v>
      </c>
      <c r="F214" s="17">
        <v>19</v>
      </c>
      <c r="G214" s="18">
        <v>1811</v>
      </c>
      <c r="H214" s="52">
        <f t="shared" si="14"/>
        <v>0.2988505747126437</v>
      </c>
      <c r="I214" s="51">
        <f t="shared" si="15"/>
        <v>7.2796934865900385E-3</v>
      </c>
      <c r="J214" s="19">
        <f t="shared" si="16"/>
        <v>0.69386973180076628</v>
      </c>
    </row>
    <row r="215" spans="1:10" x14ac:dyDescent="0.25">
      <c r="A215" s="9" t="s">
        <v>216</v>
      </c>
      <c r="B215" s="16">
        <v>22933</v>
      </c>
      <c r="C215" s="17">
        <v>5767</v>
      </c>
      <c r="D215" s="19">
        <f t="shared" si="13"/>
        <v>0.25147167836741813</v>
      </c>
      <c r="E215" s="16">
        <v>2791</v>
      </c>
      <c r="F215" s="17">
        <v>42</v>
      </c>
      <c r="G215" s="18">
        <v>2934</v>
      </c>
      <c r="H215" s="52">
        <f t="shared" si="14"/>
        <v>0.48396046471302234</v>
      </c>
      <c r="I215" s="51">
        <f t="shared" si="15"/>
        <v>7.2828160221952492E-3</v>
      </c>
      <c r="J215" s="19">
        <f t="shared" si="16"/>
        <v>0.50875671926478239</v>
      </c>
    </row>
    <row r="216" spans="1:10" x14ac:dyDescent="0.25">
      <c r="A216" s="9" t="s">
        <v>217</v>
      </c>
      <c r="B216" s="16">
        <v>24310</v>
      </c>
      <c r="C216" s="17">
        <v>4150</v>
      </c>
      <c r="D216" s="19">
        <f t="shared" si="13"/>
        <v>0.17071164129987659</v>
      </c>
      <c r="E216" s="16">
        <v>2349</v>
      </c>
      <c r="F216" s="17">
        <v>95</v>
      </c>
      <c r="G216" s="18">
        <v>1706</v>
      </c>
      <c r="H216" s="52">
        <f t="shared" si="14"/>
        <v>0.56602409638554219</v>
      </c>
      <c r="I216" s="51">
        <f t="shared" si="15"/>
        <v>2.289156626506024E-2</v>
      </c>
      <c r="J216" s="19">
        <f t="shared" si="16"/>
        <v>0.41108433734939759</v>
      </c>
    </row>
    <row r="217" spans="1:10" x14ac:dyDescent="0.25">
      <c r="A217" s="9" t="s">
        <v>218</v>
      </c>
      <c r="B217" s="16">
        <v>4109</v>
      </c>
      <c r="C217" s="17">
        <v>854</v>
      </c>
      <c r="D217" s="19">
        <f t="shared" si="13"/>
        <v>0.20783645655877342</v>
      </c>
      <c r="E217" s="16">
        <v>205</v>
      </c>
      <c r="F217" s="17">
        <v>1</v>
      </c>
      <c r="G217" s="18">
        <v>648</v>
      </c>
      <c r="H217" s="52">
        <f t="shared" si="14"/>
        <v>0.24004683840749413</v>
      </c>
      <c r="I217" s="51">
        <f t="shared" si="15"/>
        <v>1.17096018735363E-3</v>
      </c>
      <c r="J217" s="19">
        <f t="shared" si="16"/>
        <v>0.75878220140515218</v>
      </c>
    </row>
    <row r="218" spans="1:10" x14ac:dyDescent="0.25">
      <c r="A218" s="9" t="s">
        <v>219</v>
      </c>
      <c r="B218" s="16">
        <v>13119</v>
      </c>
      <c r="C218" s="17">
        <v>3406</v>
      </c>
      <c r="D218" s="19">
        <f t="shared" si="13"/>
        <v>0.25962344690906319</v>
      </c>
      <c r="E218" s="16">
        <v>1329</v>
      </c>
      <c r="F218" s="17">
        <v>110</v>
      </c>
      <c r="G218" s="18">
        <v>1967</v>
      </c>
      <c r="H218" s="52">
        <f t="shared" si="14"/>
        <v>0.39019377568995889</v>
      </c>
      <c r="I218" s="51">
        <f t="shared" si="15"/>
        <v>3.2295948326482679E-2</v>
      </c>
      <c r="J218" s="19">
        <f t="shared" si="16"/>
        <v>0.57751027598355842</v>
      </c>
    </row>
    <row r="219" spans="1:10" x14ac:dyDescent="0.25">
      <c r="A219" s="9" t="s">
        <v>220</v>
      </c>
      <c r="B219" s="16">
        <v>22092</v>
      </c>
      <c r="C219" s="17">
        <v>7559</v>
      </c>
      <c r="D219" s="19">
        <f t="shared" si="13"/>
        <v>0.34216005793952564</v>
      </c>
      <c r="E219" s="16">
        <v>3390</v>
      </c>
      <c r="F219" s="17">
        <v>75</v>
      </c>
      <c r="G219" s="18">
        <v>4094</v>
      </c>
      <c r="H219" s="52">
        <f t="shared" si="14"/>
        <v>0.44847202010847997</v>
      </c>
      <c r="I219" s="51">
        <f t="shared" si="15"/>
        <v>9.9219473475327426E-3</v>
      </c>
      <c r="J219" s="19">
        <f t="shared" si="16"/>
        <v>0.54160603254398731</v>
      </c>
    </row>
    <row r="220" spans="1:10" x14ac:dyDescent="0.25">
      <c r="A220" s="9" t="s">
        <v>221</v>
      </c>
      <c r="B220" s="16">
        <v>12146</v>
      </c>
      <c r="C220" s="17">
        <v>2638</v>
      </c>
      <c r="D220" s="19">
        <f t="shared" si="13"/>
        <v>0.21719084472254241</v>
      </c>
      <c r="E220" s="16">
        <v>1174</v>
      </c>
      <c r="F220" s="17">
        <v>62</v>
      </c>
      <c r="G220" s="18">
        <v>1402</v>
      </c>
      <c r="H220" s="52">
        <f t="shared" si="14"/>
        <v>0.4450341167551175</v>
      </c>
      <c r="I220" s="51">
        <f t="shared" si="15"/>
        <v>2.3502653525398029E-2</v>
      </c>
      <c r="J220" s="19">
        <f t="shared" si="16"/>
        <v>0.53146322971948445</v>
      </c>
    </row>
    <row r="221" spans="1:10" x14ac:dyDescent="0.25">
      <c r="A221" s="9" t="s">
        <v>222</v>
      </c>
      <c r="B221" s="16">
        <v>13490</v>
      </c>
      <c r="C221" s="17">
        <v>2302</v>
      </c>
      <c r="D221" s="19">
        <f t="shared" si="13"/>
        <v>0.17064492216456634</v>
      </c>
      <c r="E221" s="16">
        <v>1160</v>
      </c>
      <c r="F221" s="17">
        <v>49</v>
      </c>
      <c r="G221" s="18">
        <v>1093</v>
      </c>
      <c r="H221" s="52">
        <f t="shared" si="14"/>
        <v>0.5039096437880104</v>
      </c>
      <c r="I221" s="51">
        <f t="shared" si="15"/>
        <v>2.1285838401390096E-2</v>
      </c>
      <c r="J221" s="19">
        <f t="shared" si="16"/>
        <v>0.47480451781059946</v>
      </c>
    </row>
    <row r="222" spans="1:10" x14ac:dyDescent="0.25">
      <c r="A222" s="9" t="s">
        <v>223</v>
      </c>
      <c r="B222" s="16">
        <v>2526</v>
      </c>
      <c r="C222" s="17">
        <v>718</v>
      </c>
      <c r="D222" s="19">
        <f t="shared" si="13"/>
        <v>0.28424386381631039</v>
      </c>
      <c r="E222" s="16">
        <v>323</v>
      </c>
      <c r="F222" s="17">
        <v>8</v>
      </c>
      <c r="G222" s="18">
        <v>387</v>
      </c>
      <c r="H222" s="52">
        <f t="shared" si="14"/>
        <v>0.44986072423398327</v>
      </c>
      <c r="I222" s="51">
        <f t="shared" si="15"/>
        <v>1.1142061281337047E-2</v>
      </c>
      <c r="J222" s="19">
        <f t="shared" si="16"/>
        <v>0.53899721448467963</v>
      </c>
    </row>
    <row r="223" spans="1:10" x14ac:dyDescent="0.25">
      <c r="A223" s="9" t="s">
        <v>224</v>
      </c>
      <c r="B223" s="16">
        <v>15545</v>
      </c>
      <c r="C223" s="17">
        <v>2865</v>
      </c>
      <c r="D223" s="19">
        <f t="shared" si="13"/>
        <v>0.1843036346091991</v>
      </c>
      <c r="E223" s="16">
        <v>1561</v>
      </c>
      <c r="F223" s="17">
        <v>25</v>
      </c>
      <c r="G223" s="18">
        <v>1279</v>
      </c>
      <c r="H223" s="52">
        <f t="shared" si="14"/>
        <v>0.54485165794066315</v>
      </c>
      <c r="I223" s="51">
        <f t="shared" si="15"/>
        <v>8.7260034904013961E-3</v>
      </c>
      <c r="J223" s="19">
        <f t="shared" si="16"/>
        <v>0.44642233856893543</v>
      </c>
    </row>
    <row r="224" spans="1:10" x14ac:dyDescent="0.25">
      <c r="A224" s="9" t="s">
        <v>225</v>
      </c>
      <c r="B224" s="16">
        <v>8808</v>
      </c>
      <c r="C224" s="17">
        <v>1984</v>
      </c>
      <c r="D224" s="19">
        <f t="shared" si="13"/>
        <v>0.22524977293369663</v>
      </c>
      <c r="E224" s="16">
        <v>942</v>
      </c>
      <c r="F224" s="17">
        <v>83</v>
      </c>
      <c r="G224" s="18">
        <v>959</v>
      </c>
      <c r="H224" s="52">
        <f t="shared" si="14"/>
        <v>0.47479838709677419</v>
      </c>
      <c r="I224" s="51">
        <f t="shared" si="15"/>
        <v>4.1834677419354836E-2</v>
      </c>
      <c r="J224" s="19">
        <f t="shared" si="16"/>
        <v>0.48336693548387094</v>
      </c>
    </row>
    <row r="225" spans="1:10" x14ac:dyDescent="0.25">
      <c r="A225" s="9" t="s">
        <v>226</v>
      </c>
      <c r="B225" s="16">
        <v>23738</v>
      </c>
      <c r="C225" s="17">
        <v>5873</v>
      </c>
      <c r="D225" s="19">
        <f t="shared" si="13"/>
        <v>0.24740921728873536</v>
      </c>
      <c r="E225" s="16">
        <v>2353</v>
      </c>
      <c r="F225" s="17">
        <v>111</v>
      </c>
      <c r="G225" s="18">
        <v>3409</v>
      </c>
      <c r="H225" s="52">
        <f t="shared" si="14"/>
        <v>0.40064702877575342</v>
      </c>
      <c r="I225" s="51">
        <f t="shared" si="15"/>
        <v>1.890005108121914E-2</v>
      </c>
      <c r="J225" s="19">
        <f t="shared" si="16"/>
        <v>0.58045292014302741</v>
      </c>
    </row>
    <row r="226" spans="1:10" x14ac:dyDescent="0.25">
      <c r="A226" s="9" t="s">
        <v>227</v>
      </c>
      <c r="B226" s="16">
        <v>4335</v>
      </c>
      <c r="C226" s="17">
        <v>871</v>
      </c>
      <c r="D226" s="19">
        <f t="shared" si="13"/>
        <v>0.20092272202998845</v>
      </c>
      <c r="E226" s="16">
        <v>384</v>
      </c>
      <c r="F226" s="17">
        <v>72</v>
      </c>
      <c r="G226" s="18">
        <v>415</v>
      </c>
      <c r="H226" s="52">
        <f t="shared" si="14"/>
        <v>0.44087256027554533</v>
      </c>
      <c r="I226" s="51">
        <f t="shared" si="15"/>
        <v>8.2663605051664757E-2</v>
      </c>
      <c r="J226" s="19">
        <f t="shared" si="16"/>
        <v>0.47646383467278991</v>
      </c>
    </row>
    <row r="227" spans="1:10" x14ac:dyDescent="0.25">
      <c r="A227" s="9" t="s">
        <v>228</v>
      </c>
      <c r="B227" s="16">
        <v>1628</v>
      </c>
      <c r="C227" s="17">
        <v>433</v>
      </c>
      <c r="D227" s="19">
        <f t="shared" si="13"/>
        <v>0.26597051597051596</v>
      </c>
      <c r="E227" s="16">
        <v>140</v>
      </c>
      <c r="F227" s="17">
        <v>5</v>
      </c>
      <c r="G227" s="18">
        <v>288</v>
      </c>
      <c r="H227" s="52">
        <f t="shared" si="14"/>
        <v>0.32332563510392609</v>
      </c>
      <c r="I227" s="51">
        <f t="shared" si="15"/>
        <v>1.1547344110854504E-2</v>
      </c>
      <c r="J227" s="19">
        <f t="shared" si="16"/>
        <v>0.66512702078521935</v>
      </c>
    </row>
    <row r="228" spans="1:10" x14ac:dyDescent="0.25">
      <c r="A228" s="9" t="s">
        <v>229</v>
      </c>
      <c r="B228" s="16">
        <v>6827</v>
      </c>
      <c r="C228" s="17">
        <v>1078</v>
      </c>
      <c r="D228" s="19">
        <f t="shared" si="13"/>
        <v>0.15790244616962062</v>
      </c>
      <c r="E228" s="16">
        <v>521</v>
      </c>
      <c r="F228" s="17">
        <v>12</v>
      </c>
      <c r="G228" s="18">
        <v>545</v>
      </c>
      <c r="H228" s="52">
        <f t="shared" si="14"/>
        <v>0.48330241187384043</v>
      </c>
      <c r="I228" s="51">
        <f t="shared" si="15"/>
        <v>1.1131725417439703E-2</v>
      </c>
      <c r="J228" s="19">
        <f t="shared" si="16"/>
        <v>0.50556586270871984</v>
      </c>
    </row>
    <row r="229" spans="1:10" x14ac:dyDescent="0.25">
      <c r="A229" s="9" t="s">
        <v>230</v>
      </c>
      <c r="B229" s="16">
        <v>5871</v>
      </c>
      <c r="C229" s="17">
        <v>2151</v>
      </c>
      <c r="D229" s="19">
        <f t="shared" si="13"/>
        <v>0.36637710781808891</v>
      </c>
      <c r="E229" s="16">
        <v>1199</v>
      </c>
      <c r="F229" s="17">
        <v>40</v>
      </c>
      <c r="G229" s="18">
        <v>912</v>
      </c>
      <c r="H229" s="52">
        <f t="shared" si="14"/>
        <v>0.55741515574151557</v>
      </c>
      <c r="I229" s="51">
        <f t="shared" si="15"/>
        <v>1.8596001859600187E-2</v>
      </c>
      <c r="J229" s="19">
        <f t="shared" si="16"/>
        <v>0.42398884239888424</v>
      </c>
    </row>
    <row r="230" spans="1:10" x14ac:dyDescent="0.25">
      <c r="A230" s="9" t="s">
        <v>231</v>
      </c>
      <c r="B230" s="16">
        <v>1390</v>
      </c>
      <c r="C230" s="17">
        <v>347</v>
      </c>
      <c r="D230" s="19">
        <f t="shared" si="13"/>
        <v>0.24964028776978417</v>
      </c>
      <c r="E230" s="16">
        <v>112</v>
      </c>
      <c r="F230" s="17">
        <v>32</v>
      </c>
      <c r="G230" s="18">
        <v>203</v>
      </c>
      <c r="H230" s="52">
        <f t="shared" si="14"/>
        <v>0.32276657060518732</v>
      </c>
      <c r="I230" s="51">
        <f t="shared" si="15"/>
        <v>9.2219020172910657E-2</v>
      </c>
      <c r="J230" s="19">
        <f t="shared" si="16"/>
        <v>0.58501440922190207</v>
      </c>
    </row>
    <row r="231" spans="1:10" x14ac:dyDescent="0.25">
      <c r="A231" s="9" t="s">
        <v>232</v>
      </c>
      <c r="B231" s="16">
        <v>11241</v>
      </c>
      <c r="C231" s="17">
        <v>2027</v>
      </c>
      <c r="D231" s="19">
        <f t="shared" si="13"/>
        <v>0.18032203540610267</v>
      </c>
      <c r="E231" s="16">
        <v>853</v>
      </c>
      <c r="F231" s="17">
        <v>77</v>
      </c>
      <c r="G231" s="18">
        <v>1097</v>
      </c>
      <c r="H231" s="52">
        <f t="shared" si="14"/>
        <v>0.42081894425259003</v>
      </c>
      <c r="I231" s="51">
        <f t="shared" si="15"/>
        <v>3.7987173162308832E-2</v>
      </c>
      <c r="J231" s="19">
        <f t="shared" si="16"/>
        <v>0.54119388258510115</v>
      </c>
    </row>
    <row r="232" spans="1:10" x14ac:dyDescent="0.25">
      <c r="A232" s="9" t="s">
        <v>233</v>
      </c>
      <c r="B232" s="16">
        <v>10621</v>
      </c>
      <c r="C232" s="17">
        <v>2085</v>
      </c>
      <c r="D232" s="19">
        <f t="shared" si="13"/>
        <v>0.19630919875717917</v>
      </c>
      <c r="E232" s="16">
        <v>849</v>
      </c>
      <c r="F232" s="17">
        <v>24</v>
      </c>
      <c r="G232" s="18">
        <v>1212</v>
      </c>
      <c r="H232" s="52">
        <f t="shared" si="14"/>
        <v>0.40719424460431652</v>
      </c>
      <c r="I232" s="51">
        <f t="shared" si="15"/>
        <v>1.1510791366906475E-2</v>
      </c>
      <c r="J232" s="19">
        <f t="shared" si="16"/>
        <v>0.58129496402877701</v>
      </c>
    </row>
    <row r="233" spans="1:10" x14ac:dyDescent="0.25">
      <c r="A233" s="9" t="s">
        <v>234</v>
      </c>
      <c r="B233" s="16">
        <v>3876</v>
      </c>
      <c r="C233" s="17">
        <v>926</v>
      </c>
      <c r="D233" s="19">
        <f t="shared" si="13"/>
        <v>0.23890608875128999</v>
      </c>
      <c r="E233" s="16">
        <v>389</v>
      </c>
      <c r="F233" s="17">
        <v>8</v>
      </c>
      <c r="G233" s="18">
        <v>529</v>
      </c>
      <c r="H233" s="52">
        <f t="shared" si="14"/>
        <v>0.42008639308855289</v>
      </c>
      <c r="I233" s="51">
        <f t="shared" si="15"/>
        <v>8.6393088552915772E-3</v>
      </c>
      <c r="J233" s="19">
        <f t="shared" si="16"/>
        <v>0.57127429805615548</v>
      </c>
    </row>
    <row r="234" spans="1:10" x14ac:dyDescent="0.25">
      <c r="A234" s="9" t="s">
        <v>235</v>
      </c>
      <c r="B234" s="16">
        <v>42172</v>
      </c>
      <c r="C234" s="17">
        <v>10354</v>
      </c>
      <c r="D234" s="19">
        <f t="shared" si="13"/>
        <v>0.2455183534098454</v>
      </c>
      <c r="E234" s="16">
        <v>4701</v>
      </c>
      <c r="F234" s="17">
        <v>140</v>
      </c>
      <c r="G234" s="18">
        <v>5513</v>
      </c>
      <c r="H234" s="52">
        <f t="shared" si="14"/>
        <v>0.45402742901294185</v>
      </c>
      <c r="I234" s="51">
        <f t="shared" si="15"/>
        <v>1.3521344407958278E-2</v>
      </c>
      <c r="J234" s="19">
        <f t="shared" si="16"/>
        <v>0.53245122657909982</v>
      </c>
    </row>
    <row r="235" spans="1:10" x14ac:dyDescent="0.25">
      <c r="A235" s="9" t="s">
        <v>236</v>
      </c>
      <c r="B235" s="16">
        <v>1132</v>
      </c>
      <c r="C235" s="17">
        <v>392</v>
      </c>
      <c r="D235" s="19">
        <f t="shared" si="13"/>
        <v>0.3462897526501767</v>
      </c>
      <c r="E235" s="16">
        <v>182</v>
      </c>
      <c r="F235" s="17">
        <v>3</v>
      </c>
      <c r="G235" s="18">
        <v>207</v>
      </c>
      <c r="H235" s="52">
        <f t="shared" si="14"/>
        <v>0.4642857142857143</v>
      </c>
      <c r="I235" s="51">
        <f t="shared" si="15"/>
        <v>7.6530612244897957E-3</v>
      </c>
      <c r="J235" s="19">
        <f t="shared" si="16"/>
        <v>0.52806122448979587</v>
      </c>
    </row>
    <row r="236" spans="1:10" x14ac:dyDescent="0.25">
      <c r="A236" s="9" t="s">
        <v>237</v>
      </c>
      <c r="B236" s="16">
        <v>15444</v>
      </c>
      <c r="C236" s="17">
        <v>3383</v>
      </c>
      <c r="D236" s="19">
        <f t="shared" si="13"/>
        <v>0.21904946904946904</v>
      </c>
      <c r="E236" s="16">
        <v>1351</v>
      </c>
      <c r="F236" s="17">
        <v>129</v>
      </c>
      <c r="G236" s="18">
        <v>1903</v>
      </c>
      <c r="H236" s="52">
        <f t="shared" si="14"/>
        <v>0.39934968962459355</v>
      </c>
      <c r="I236" s="51">
        <f t="shared" si="15"/>
        <v>3.81318356488324E-2</v>
      </c>
      <c r="J236" s="19">
        <f t="shared" si="16"/>
        <v>0.56251847472657401</v>
      </c>
    </row>
    <row r="237" spans="1:10" x14ac:dyDescent="0.25">
      <c r="A237" s="9" t="s">
        <v>238</v>
      </c>
      <c r="B237" s="16">
        <v>9518</v>
      </c>
      <c r="C237" s="17">
        <v>2270</v>
      </c>
      <c r="D237" s="19">
        <f t="shared" si="13"/>
        <v>0.23849548224416894</v>
      </c>
      <c r="E237" s="16">
        <v>1015</v>
      </c>
      <c r="F237" s="17">
        <v>56</v>
      </c>
      <c r="G237" s="18">
        <v>1199</v>
      </c>
      <c r="H237" s="52">
        <f t="shared" si="14"/>
        <v>0.44713656387665196</v>
      </c>
      <c r="I237" s="51">
        <f t="shared" si="15"/>
        <v>2.4669603524229075E-2</v>
      </c>
      <c r="J237" s="19">
        <f t="shared" si="16"/>
        <v>0.5281938325991189</v>
      </c>
    </row>
    <row r="238" spans="1:10" x14ac:dyDescent="0.25">
      <c r="A238" s="9" t="s">
        <v>239</v>
      </c>
      <c r="B238" s="16">
        <v>713</v>
      </c>
      <c r="C238" s="17">
        <v>145</v>
      </c>
      <c r="D238" s="19">
        <f t="shared" si="13"/>
        <v>0.20336605890603085</v>
      </c>
      <c r="E238" s="16">
        <v>37</v>
      </c>
      <c r="F238" s="17">
        <v>5</v>
      </c>
      <c r="G238" s="18">
        <v>103</v>
      </c>
      <c r="H238" s="52">
        <f t="shared" si="14"/>
        <v>0.25517241379310346</v>
      </c>
      <c r="I238" s="51">
        <f t="shared" si="15"/>
        <v>3.4482758620689655E-2</v>
      </c>
      <c r="J238" s="19">
        <f t="shared" si="16"/>
        <v>0.71034482758620687</v>
      </c>
    </row>
    <row r="239" spans="1:10" x14ac:dyDescent="0.25">
      <c r="A239" s="9" t="s">
        <v>240</v>
      </c>
      <c r="B239" s="16">
        <v>1106</v>
      </c>
      <c r="C239" s="17">
        <v>330</v>
      </c>
      <c r="D239" s="19">
        <f t="shared" si="13"/>
        <v>0.29837251356238698</v>
      </c>
      <c r="E239" s="16">
        <v>75</v>
      </c>
      <c r="F239" s="17">
        <v>8</v>
      </c>
      <c r="G239" s="18">
        <v>247</v>
      </c>
      <c r="H239" s="52">
        <f t="shared" si="14"/>
        <v>0.22727272727272727</v>
      </c>
      <c r="I239" s="51">
        <f t="shared" si="15"/>
        <v>2.4242424242424242E-2</v>
      </c>
      <c r="J239" s="19">
        <f t="shared" si="16"/>
        <v>0.74848484848484853</v>
      </c>
    </row>
    <row r="240" spans="1:10" x14ac:dyDescent="0.25">
      <c r="A240" s="9" t="s">
        <v>241</v>
      </c>
      <c r="B240" s="16">
        <v>1534</v>
      </c>
      <c r="C240" s="17">
        <v>322</v>
      </c>
      <c r="D240" s="19">
        <f t="shared" si="13"/>
        <v>0.20990873533246415</v>
      </c>
      <c r="E240" s="16">
        <v>90</v>
      </c>
      <c r="F240" s="17">
        <v>11</v>
      </c>
      <c r="G240" s="18">
        <v>221</v>
      </c>
      <c r="H240" s="52">
        <f t="shared" si="14"/>
        <v>0.27950310559006208</v>
      </c>
      <c r="I240" s="51">
        <f t="shared" si="15"/>
        <v>3.4161490683229816E-2</v>
      </c>
      <c r="J240" s="19">
        <f t="shared" si="16"/>
        <v>0.68633540372670809</v>
      </c>
    </row>
    <row r="241" spans="1:10" x14ac:dyDescent="0.25">
      <c r="A241" s="9" t="s">
        <v>242</v>
      </c>
      <c r="B241" s="16">
        <v>33643</v>
      </c>
      <c r="C241" s="17">
        <v>6567</v>
      </c>
      <c r="D241" s="19">
        <f t="shared" si="13"/>
        <v>0.19519662336890289</v>
      </c>
      <c r="E241" s="16">
        <v>3606</v>
      </c>
      <c r="F241" s="17">
        <v>61</v>
      </c>
      <c r="G241" s="18">
        <v>2900</v>
      </c>
      <c r="H241" s="52">
        <f t="shared" si="14"/>
        <v>0.54910918227501138</v>
      </c>
      <c r="I241" s="51">
        <f t="shared" si="15"/>
        <v>9.2888685853509973E-3</v>
      </c>
      <c r="J241" s="19">
        <f t="shared" si="16"/>
        <v>0.44160194913963757</v>
      </c>
    </row>
    <row r="242" spans="1:10" x14ac:dyDescent="0.25">
      <c r="A242" s="9" t="s">
        <v>243</v>
      </c>
      <c r="B242" s="16">
        <v>552</v>
      </c>
      <c r="C242" s="17">
        <v>196</v>
      </c>
      <c r="D242" s="19">
        <f t="shared" si="13"/>
        <v>0.35507246376811596</v>
      </c>
      <c r="E242" s="16">
        <v>67</v>
      </c>
      <c r="F242" s="17">
        <v>8</v>
      </c>
      <c r="G242" s="18">
        <v>121</v>
      </c>
      <c r="H242" s="52">
        <f t="shared" si="14"/>
        <v>0.34183673469387754</v>
      </c>
      <c r="I242" s="51">
        <f t="shared" si="15"/>
        <v>4.0816326530612242E-2</v>
      </c>
      <c r="J242" s="19">
        <f t="shared" si="16"/>
        <v>0.61734693877551017</v>
      </c>
    </row>
    <row r="243" spans="1:10" x14ac:dyDescent="0.25">
      <c r="A243" s="9" t="s">
        <v>244</v>
      </c>
      <c r="B243" s="16">
        <v>7805</v>
      </c>
      <c r="C243" s="17">
        <v>1678</v>
      </c>
      <c r="D243" s="19">
        <f t="shared" si="13"/>
        <v>0.21499039077514415</v>
      </c>
      <c r="E243" s="16">
        <v>828</v>
      </c>
      <c r="F243" s="17">
        <v>52</v>
      </c>
      <c r="G243" s="18">
        <v>798</v>
      </c>
      <c r="H243" s="52">
        <f t="shared" si="14"/>
        <v>0.49344457687723481</v>
      </c>
      <c r="I243" s="51">
        <f t="shared" si="15"/>
        <v>3.098927294398093E-2</v>
      </c>
      <c r="J243" s="19">
        <f t="shared" si="16"/>
        <v>0.47556615017878429</v>
      </c>
    </row>
    <row r="244" spans="1:10" x14ac:dyDescent="0.25">
      <c r="A244" s="9" t="s">
        <v>245</v>
      </c>
      <c r="B244" s="16">
        <v>54457</v>
      </c>
      <c r="C244" s="17">
        <v>14699</v>
      </c>
      <c r="D244" s="19">
        <f t="shared" si="13"/>
        <v>0.26991938593752868</v>
      </c>
      <c r="E244" s="16">
        <v>7638</v>
      </c>
      <c r="F244" s="17">
        <v>490</v>
      </c>
      <c r="G244" s="18">
        <v>6571</v>
      </c>
      <c r="H244" s="52">
        <f t="shared" si="14"/>
        <v>0.51962718552282472</v>
      </c>
      <c r="I244" s="51">
        <f t="shared" si="15"/>
        <v>3.3335601061296689E-2</v>
      </c>
      <c r="J244" s="19">
        <f t="shared" si="16"/>
        <v>0.44703721341587865</v>
      </c>
    </row>
    <row r="245" spans="1:10" x14ac:dyDescent="0.25">
      <c r="A245" s="9" t="s">
        <v>246</v>
      </c>
      <c r="B245" s="16">
        <v>2593</v>
      </c>
      <c r="C245" s="17">
        <v>646</v>
      </c>
      <c r="D245" s="19">
        <f t="shared" si="13"/>
        <v>0.2491322792132665</v>
      </c>
      <c r="E245" s="16">
        <v>168</v>
      </c>
      <c r="F245" s="17">
        <v>22</v>
      </c>
      <c r="G245" s="18">
        <v>456</v>
      </c>
      <c r="H245" s="52">
        <f t="shared" si="14"/>
        <v>0.26006191950464397</v>
      </c>
      <c r="I245" s="51">
        <f t="shared" si="15"/>
        <v>3.4055727554179564E-2</v>
      </c>
      <c r="J245" s="19">
        <f t="shared" si="16"/>
        <v>0.70588235294117652</v>
      </c>
    </row>
    <row r="246" spans="1:10" x14ac:dyDescent="0.25">
      <c r="A246" s="9" t="s">
        <v>247</v>
      </c>
      <c r="B246" s="16">
        <v>3216</v>
      </c>
      <c r="C246" s="17">
        <v>985</v>
      </c>
      <c r="D246" s="19">
        <f t="shared" si="13"/>
        <v>0.30628109452736318</v>
      </c>
      <c r="E246" s="16">
        <v>341</v>
      </c>
      <c r="F246" s="17">
        <v>34</v>
      </c>
      <c r="G246" s="18">
        <v>610</v>
      </c>
      <c r="H246" s="52">
        <f t="shared" si="14"/>
        <v>0.34619289340101522</v>
      </c>
      <c r="I246" s="51">
        <f t="shared" si="15"/>
        <v>3.4517766497461931E-2</v>
      </c>
      <c r="J246" s="19">
        <f t="shared" si="16"/>
        <v>0.61928934010152281</v>
      </c>
    </row>
    <row r="247" spans="1:10" x14ac:dyDescent="0.25">
      <c r="A247" s="9" t="s">
        <v>248</v>
      </c>
      <c r="B247" s="16">
        <v>3480</v>
      </c>
      <c r="C247" s="17">
        <v>1258</v>
      </c>
      <c r="D247" s="19">
        <f t="shared" si="13"/>
        <v>0.36149425287356324</v>
      </c>
      <c r="E247" s="16">
        <v>503</v>
      </c>
      <c r="F247" s="17">
        <v>31</v>
      </c>
      <c r="G247" s="18">
        <v>724</v>
      </c>
      <c r="H247" s="52">
        <f t="shared" si="14"/>
        <v>0.39984101748807632</v>
      </c>
      <c r="I247" s="51">
        <f t="shared" si="15"/>
        <v>2.4642289348171701E-2</v>
      </c>
      <c r="J247" s="19">
        <f t="shared" si="16"/>
        <v>0.57551669316375198</v>
      </c>
    </row>
    <row r="248" spans="1:10" x14ac:dyDescent="0.25">
      <c r="A248" s="9" t="s">
        <v>249</v>
      </c>
      <c r="B248" s="16">
        <v>69008</v>
      </c>
      <c r="C248" s="17">
        <v>15359</v>
      </c>
      <c r="D248" s="19">
        <f t="shared" si="13"/>
        <v>0.22256839786691399</v>
      </c>
      <c r="E248" s="16">
        <v>6094</v>
      </c>
      <c r="F248" s="17">
        <v>441</v>
      </c>
      <c r="G248" s="18">
        <v>8824</v>
      </c>
      <c r="H248" s="52">
        <f t="shared" si="14"/>
        <v>0.3967706230874406</v>
      </c>
      <c r="I248" s="51">
        <f t="shared" si="15"/>
        <v>2.8712806823360897E-2</v>
      </c>
      <c r="J248" s="19">
        <f t="shared" si="16"/>
        <v>0.57451657008919854</v>
      </c>
    </row>
    <row r="249" spans="1:10" x14ac:dyDescent="0.25">
      <c r="A249" s="9" t="s">
        <v>250</v>
      </c>
      <c r="B249" s="16">
        <v>25541</v>
      </c>
      <c r="C249" s="17">
        <v>4413</v>
      </c>
      <c r="D249" s="19">
        <f t="shared" si="13"/>
        <v>0.17278101875415997</v>
      </c>
      <c r="E249" s="16">
        <v>2141</v>
      </c>
      <c r="F249" s="17">
        <v>233</v>
      </c>
      <c r="G249" s="18">
        <v>2039</v>
      </c>
      <c r="H249" s="52">
        <f t="shared" si="14"/>
        <v>0.48515748923634716</v>
      </c>
      <c r="I249" s="51">
        <f t="shared" si="15"/>
        <v>5.27985497394063E-2</v>
      </c>
      <c r="J249" s="19">
        <f t="shared" si="16"/>
        <v>0.46204396102424655</v>
      </c>
    </row>
    <row r="250" spans="1:10" x14ac:dyDescent="0.25">
      <c r="A250" s="9" t="s">
        <v>251</v>
      </c>
      <c r="B250" s="16">
        <v>13088</v>
      </c>
      <c r="C250" s="17">
        <v>2319</v>
      </c>
      <c r="D250" s="19">
        <f t="shared" si="13"/>
        <v>0.17718520782396088</v>
      </c>
      <c r="E250" s="16">
        <v>1260</v>
      </c>
      <c r="F250" s="17">
        <v>74</v>
      </c>
      <c r="G250" s="18">
        <v>985</v>
      </c>
      <c r="H250" s="52">
        <f t="shared" si="14"/>
        <v>0.54333764553686936</v>
      </c>
      <c r="I250" s="51">
        <f t="shared" si="15"/>
        <v>3.1910306166451054E-2</v>
      </c>
      <c r="J250" s="19">
        <f t="shared" si="16"/>
        <v>0.42475204829667962</v>
      </c>
    </row>
    <row r="251" spans="1:10" x14ac:dyDescent="0.25">
      <c r="A251" s="9" t="s">
        <v>252</v>
      </c>
      <c r="B251" s="16">
        <v>20924</v>
      </c>
      <c r="C251" s="17">
        <v>6133</v>
      </c>
      <c r="D251" s="19">
        <f t="shared" si="13"/>
        <v>0.29310839227681129</v>
      </c>
      <c r="E251" s="16">
        <v>2793</v>
      </c>
      <c r="F251" s="17">
        <v>110</v>
      </c>
      <c r="G251" s="18">
        <v>3230</v>
      </c>
      <c r="H251" s="52">
        <f t="shared" si="14"/>
        <v>0.45540518506440569</v>
      </c>
      <c r="I251" s="51">
        <f t="shared" si="15"/>
        <v>1.7935757378118377E-2</v>
      </c>
      <c r="J251" s="19">
        <f t="shared" si="16"/>
        <v>0.526659057557476</v>
      </c>
    </row>
    <row r="252" spans="1:10" x14ac:dyDescent="0.25">
      <c r="A252" s="9" t="s">
        <v>253</v>
      </c>
      <c r="B252" s="16">
        <v>11317</v>
      </c>
      <c r="C252" s="17">
        <v>1844</v>
      </c>
      <c r="D252" s="19">
        <f t="shared" si="13"/>
        <v>0.16294070866837501</v>
      </c>
      <c r="E252" s="16">
        <v>1117</v>
      </c>
      <c r="F252" s="17">
        <v>47</v>
      </c>
      <c r="G252" s="18">
        <v>680</v>
      </c>
      <c r="H252" s="52">
        <f t="shared" si="14"/>
        <v>0.60574837310195229</v>
      </c>
      <c r="I252" s="51">
        <f t="shared" si="15"/>
        <v>2.5488069414316701E-2</v>
      </c>
      <c r="J252" s="19">
        <f t="shared" si="16"/>
        <v>0.36876355748373102</v>
      </c>
    </row>
    <row r="253" spans="1:10" x14ac:dyDescent="0.25">
      <c r="A253" s="9" t="s">
        <v>254</v>
      </c>
      <c r="B253" s="16">
        <v>33208</v>
      </c>
      <c r="C253" s="17">
        <v>5066</v>
      </c>
      <c r="D253" s="19">
        <f t="shared" si="13"/>
        <v>0.15255360154179715</v>
      </c>
      <c r="E253" s="16">
        <v>2262</v>
      </c>
      <c r="F253" s="17">
        <v>100</v>
      </c>
      <c r="G253" s="18">
        <v>2704</v>
      </c>
      <c r="H253" s="52">
        <f t="shared" si="14"/>
        <v>0.44650611922621397</v>
      </c>
      <c r="I253" s="51">
        <f t="shared" si="15"/>
        <v>1.9739439399921042E-2</v>
      </c>
      <c r="J253" s="19">
        <f t="shared" si="16"/>
        <v>0.53375444137386496</v>
      </c>
    </row>
    <row r="254" spans="1:10" x14ac:dyDescent="0.25">
      <c r="A254" s="9" t="s">
        <v>255</v>
      </c>
      <c r="B254" s="16">
        <v>1294</v>
      </c>
      <c r="C254" s="17">
        <v>354</v>
      </c>
      <c r="D254" s="19">
        <f t="shared" si="13"/>
        <v>0.27357032457496139</v>
      </c>
      <c r="E254" s="16">
        <v>129</v>
      </c>
      <c r="F254" s="17">
        <v>15</v>
      </c>
      <c r="G254" s="18">
        <v>210</v>
      </c>
      <c r="H254" s="52">
        <f t="shared" si="14"/>
        <v>0.36440677966101692</v>
      </c>
      <c r="I254" s="51">
        <f t="shared" si="15"/>
        <v>4.2372881355932202E-2</v>
      </c>
      <c r="J254" s="19">
        <f t="shared" si="16"/>
        <v>0.59322033898305082</v>
      </c>
    </row>
    <row r="255" spans="1:10" x14ac:dyDescent="0.25">
      <c r="A255" s="9" t="s">
        <v>256</v>
      </c>
      <c r="B255" s="16">
        <v>4982</v>
      </c>
      <c r="C255" s="17">
        <v>1340</v>
      </c>
      <c r="D255" s="19">
        <f t="shared" si="13"/>
        <v>0.26896828582898435</v>
      </c>
      <c r="E255" s="16">
        <v>381</v>
      </c>
      <c r="F255" s="17">
        <v>16</v>
      </c>
      <c r="G255" s="18">
        <v>943</v>
      </c>
      <c r="H255" s="52">
        <f t="shared" si="14"/>
        <v>0.28432835820895525</v>
      </c>
      <c r="I255" s="51">
        <f t="shared" si="15"/>
        <v>1.1940298507462687E-2</v>
      </c>
      <c r="J255" s="19">
        <f t="shared" si="16"/>
        <v>0.70373134328358211</v>
      </c>
    </row>
    <row r="256" spans="1:10" x14ac:dyDescent="0.25">
      <c r="A256" s="9" t="s">
        <v>257</v>
      </c>
      <c r="B256" s="16">
        <v>13497</v>
      </c>
      <c r="C256" s="17">
        <v>2902</v>
      </c>
      <c r="D256" s="19">
        <f t="shared" si="13"/>
        <v>0.21501074312810253</v>
      </c>
      <c r="E256" s="16">
        <v>1290</v>
      </c>
      <c r="F256" s="17">
        <v>63</v>
      </c>
      <c r="G256" s="18">
        <v>1549</v>
      </c>
      <c r="H256" s="52">
        <f t="shared" si="14"/>
        <v>0.4445210199862164</v>
      </c>
      <c r="I256" s="51">
        <f t="shared" si="15"/>
        <v>2.1709166092350102E-2</v>
      </c>
      <c r="J256" s="19">
        <f t="shared" si="16"/>
        <v>0.53376981392143352</v>
      </c>
    </row>
    <row r="257" spans="1:10" x14ac:dyDescent="0.25">
      <c r="A257" s="9" t="s">
        <v>258</v>
      </c>
      <c r="B257" s="16">
        <v>6280</v>
      </c>
      <c r="C257" s="17">
        <v>2785</v>
      </c>
      <c r="D257" s="19">
        <f t="shared" si="13"/>
        <v>0.44347133757961782</v>
      </c>
      <c r="E257" s="16">
        <v>1048</v>
      </c>
      <c r="F257" s="17">
        <v>90</v>
      </c>
      <c r="G257" s="18">
        <v>1647</v>
      </c>
      <c r="H257" s="52">
        <f t="shared" si="14"/>
        <v>0.37630161579892279</v>
      </c>
      <c r="I257" s="51">
        <f t="shared" si="15"/>
        <v>3.231597845601436E-2</v>
      </c>
      <c r="J257" s="19">
        <f t="shared" si="16"/>
        <v>0.59138240574506284</v>
      </c>
    </row>
    <row r="258" spans="1:10" x14ac:dyDescent="0.25">
      <c r="A258" s="9" t="s">
        <v>259</v>
      </c>
      <c r="B258" s="16">
        <v>297</v>
      </c>
      <c r="C258" s="17">
        <v>129</v>
      </c>
      <c r="D258" s="19">
        <f t="shared" si="13"/>
        <v>0.43434343434343436</v>
      </c>
      <c r="E258" s="16">
        <v>62</v>
      </c>
      <c r="F258" s="17">
        <v>1</v>
      </c>
      <c r="G258" s="18">
        <v>66</v>
      </c>
      <c r="H258" s="52">
        <f t="shared" si="14"/>
        <v>0.48062015503875971</v>
      </c>
      <c r="I258" s="51">
        <f t="shared" si="15"/>
        <v>7.7519379844961239E-3</v>
      </c>
      <c r="J258" s="19">
        <f t="shared" si="16"/>
        <v>0.51162790697674421</v>
      </c>
    </row>
    <row r="259" spans="1:10" x14ac:dyDescent="0.25">
      <c r="A259" s="9" t="s">
        <v>260</v>
      </c>
      <c r="B259" s="16">
        <v>5061</v>
      </c>
      <c r="C259" s="17">
        <v>1515</v>
      </c>
      <c r="D259" s="19">
        <f t="shared" si="13"/>
        <v>0.29934795494961469</v>
      </c>
      <c r="E259" s="16">
        <v>435</v>
      </c>
      <c r="F259" s="17">
        <v>19</v>
      </c>
      <c r="G259" s="18">
        <v>1061</v>
      </c>
      <c r="H259" s="52">
        <f t="shared" si="14"/>
        <v>0.28712871287128711</v>
      </c>
      <c r="I259" s="51">
        <f t="shared" si="15"/>
        <v>1.2541254125412541E-2</v>
      </c>
      <c r="J259" s="19">
        <f t="shared" si="16"/>
        <v>0.70033003300330032</v>
      </c>
    </row>
    <row r="260" spans="1:10" x14ac:dyDescent="0.25">
      <c r="A260" s="9" t="s">
        <v>261</v>
      </c>
      <c r="B260" s="16">
        <v>1171</v>
      </c>
      <c r="C260" s="17">
        <v>329</v>
      </c>
      <c r="D260" s="19">
        <f t="shared" si="13"/>
        <v>0.28095644748078563</v>
      </c>
      <c r="E260" s="16">
        <v>95</v>
      </c>
      <c r="F260" s="17">
        <v>12</v>
      </c>
      <c r="G260" s="18">
        <v>222</v>
      </c>
      <c r="H260" s="52">
        <f t="shared" si="14"/>
        <v>0.28875379939209728</v>
      </c>
      <c r="I260" s="51">
        <f t="shared" si="15"/>
        <v>3.64741641337386E-2</v>
      </c>
      <c r="J260" s="19">
        <f t="shared" si="16"/>
        <v>0.67477203647416417</v>
      </c>
    </row>
    <row r="261" spans="1:10" x14ac:dyDescent="0.25">
      <c r="A261" s="9" t="s">
        <v>262</v>
      </c>
      <c r="B261" s="16">
        <v>1315</v>
      </c>
      <c r="C261" s="17">
        <v>219</v>
      </c>
      <c r="D261" s="19">
        <f t="shared" si="13"/>
        <v>0.16653992395437262</v>
      </c>
      <c r="E261" s="16">
        <v>80</v>
      </c>
      <c r="F261" s="17">
        <v>3</v>
      </c>
      <c r="G261" s="18">
        <v>136</v>
      </c>
      <c r="H261" s="52">
        <f t="shared" si="14"/>
        <v>0.36529680365296802</v>
      </c>
      <c r="I261" s="51">
        <f t="shared" si="15"/>
        <v>1.3698630136986301E-2</v>
      </c>
      <c r="J261" s="19">
        <f t="shared" si="16"/>
        <v>0.62100456621004563</v>
      </c>
    </row>
    <row r="262" spans="1:10" x14ac:dyDescent="0.25">
      <c r="A262" s="9" t="s">
        <v>263</v>
      </c>
      <c r="B262" s="16">
        <v>7827</v>
      </c>
      <c r="C262" s="17">
        <v>1821</v>
      </c>
      <c r="D262" s="19">
        <f t="shared" ref="D262:D325" si="17">C262/B262</f>
        <v>0.23265619011115371</v>
      </c>
      <c r="E262" s="16">
        <v>678</v>
      </c>
      <c r="F262" s="17">
        <v>28</v>
      </c>
      <c r="G262" s="18">
        <v>1115</v>
      </c>
      <c r="H262" s="52">
        <f t="shared" si="14"/>
        <v>0.37232289950576608</v>
      </c>
      <c r="I262" s="51">
        <f t="shared" si="15"/>
        <v>1.5376166941241077E-2</v>
      </c>
      <c r="J262" s="19">
        <f t="shared" si="16"/>
        <v>0.61230093355299287</v>
      </c>
    </row>
    <row r="263" spans="1:10" x14ac:dyDescent="0.25">
      <c r="A263" s="9" t="s">
        <v>264</v>
      </c>
      <c r="B263" s="16">
        <v>36830</v>
      </c>
      <c r="C263" s="17">
        <v>9759</v>
      </c>
      <c r="D263" s="19">
        <f t="shared" si="17"/>
        <v>0.26497420581048059</v>
      </c>
      <c r="E263" s="16">
        <v>3321</v>
      </c>
      <c r="F263" s="17">
        <v>124</v>
      </c>
      <c r="G263" s="18">
        <v>6314</v>
      </c>
      <c r="H263" s="52">
        <f t="shared" ref="H263:H326" si="18">E263/C263</f>
        <v>0.34030126037503844</v>
      </c>
      <c r="I263" s="51">
        <f t="shared" ref="I263:I326" si="19">F263/C263</f>
        <v>1.2706219899579875E-2</v>
      </c>
      <c r="J263" s="19">
        <f t="shared" ref="J263:J326" si="20">G263/C263</f>
        <v>0.64699251972538174</v>
      </c>
    </row>
    <row r="264" spans="1:10" x14ac:dyDescent="0.25">
      <c r="A264" s="9" t="s">
        <v>265</v>
      </c>
      <c r="B264" s="16">
        <v>7895</v>
      </c>
      <c r="C264" s="17">
        <v>1753</v>
      </c>
      <c r="D264" s="19">
        <f t="shared" si="17"/>
        <v>0.2220392653578214</v>
      </c>
      <c r="E264" s="16">
        <v>601</v>
      </c>
      <c r="F264" s="17">
        <v>22</v>
      </c>
      <c r="G264" s="18">
        <v>1130</v>
      </c>
      <c r="H264" s="52">
        <f t="shared" si="18"/>
        <v>0.34284084426697092</v>
      </c>
      <c r="I264" s="51">
        <f t="shared" si="19"/>
        <v>1.2549914432401598E-2</v>
      </c>
      <c r="J264" s="19">
        <f t="shared" si="20"/>
        <v>0.64460924130062747</v>
      </c>
    </row>
    <row r="265" spans="1:10" x14ac:dyDescent="0.25">
      <c r="A265" s="9" t="s">
        <v>266</v>
      </c>
      <c r="B265" s="16">
        <v>754</v>
      </c>
      <c r="C265" s="17">
        <v>116</v>
      </c>
      <c r="D265" s="19">
        <f t="shared" si="17"/>
        <v>0.15384615384615385</v>
      </c>
      <c r="E265" s="16">
        <v>44</v>
      </c>
      <c r="F265" s="17">
        <v>6</v>
      </c>
      <c r="G265" s="18">
        <v>66</v>
      </c>
      <c r="H265" s="52">
        <f t="shared" si="18"/>
        <v>0.37931034482758619</v>
      </c>
      <c r="I265" s="51">
        <f t="shared" si="19"/>
        <v>5.1724137931034482E-2</v>
      </c>
      <c r="J265" s="19">
        <f t="shared" si="20"/>
        <v>0.56896551724137934</v>
      </c>
    </row>
    <row r="266" spans="1:10" x14ac:dyDescent="0.25">
      <c r="A266" s="9" t="s">
        <v>267</v>
      </c>
      <c r="B266" s="16">
        <v>17790</v>
      </c>
      <c r="C266" s="17">
        <v>4984</v>
      </c>
      <c r="D266" s="19">
        <f t="shared" si="17"/>
        <v>0.2801573917931422</v>
      </c>
      <c r="E266" s="16">
        <v>2177</v>
      </c>
      <c r="F266" s="17">
        <v>135</v>
      </c>
      <c r="G266" s="18">
        <v>2672</v>
      </c>
      <c r="H266" s="52">
        <f t="shared" si="18"/>
        <v>0.43679775280898875</v>
      </c>
      <c r="I266" s="51">
        <f t="shared" si="19"/>
        <v>2.7086677367576244E-2</v>
      </c>
      <c r="J266" s="19">
        <f t="shared" si="20"/>
        <v>0.536115569823435</v>
      </c>
    </row>
    <row r="267" spans="1:10" x14ac:dyDescent="0.25">
      <c r="A267" s="9" t="s">
        <v>268</v>
      </c>
      <c r="B267" s="16">
        <v>22835</v>
      </c>
      <c r="C267" s="17">
        <v>4638</v>
      </c>
      <c r="D267" s="19">
        <f t="shared" si="17"/>
        <v>0.20310926209765712</v>
      </c>
      <c r="E267" s="16">
        <v>1860</v>
      </c>
      <c r="F267" s="17">
        <v>137</v>
      </c>
      <c r="G267" s="18">
        <v>2641</v>
      </c>
      <c r="H267" s="52">
        <f t="shared" si="18"/>
        <v>0.40103492884864167</v>
      </c>
      <c r="I267" s="51">
        <f t="shared" si="19"/>
        <v>2.9538594221647261E-2</v>
      </c>
      <c r="J267" s="19">
        <f t="shared" si="20"/>
        <v>0.56942647692971105</v>
      </c>
    </row>
    <row r="268" spans="1:10" x14ac:dyDescent="0.25">
      <c r="A268" s="9" t="s">
        <v>269</v>
      </c>
      <c r="B268" s="16">
        <v>606</v>
      </c>
      <c r="C268" s="17">
        <v>115</v>
      </c>
      <c r="D268" s="19">
        <f t="shared" si="17"/>
        <v>0.18976897689768976</v>
      </c>
      <c r="E268" s="16">
        <v>32</v>
      </c>
      <c r="F268" s="17">
        <v>2</v>
      </c>
      <c r="G268" s="18">
        <v>81</v>
      </c>
      <c r="H268" s="52">
        <f t="shared" si="18"/>
        <v>0.27826086956521739</v>
      </c>
      <c r="I268" s="51">
        <f t="shared" si="19"/>
        <v>1.7391304347826087E-2</v>
      </c>
      <c r="J268" s="19">
        <f t="shared" si="20"/>
        <v>0.70434782608695656</v>
      </c>
    </row>
    <row r="269" spans="1:10" x14ac:dyDescent="0.25">
      <c r="A269" s="9" t="s">
        <v>270</v>
      </c>
      <c r="B269" s="16">
        <v>16512</v>
      </c>
      <c r="C269" s="17">
        <v>4998</v>
      </c>
      <c r="D269" s="19">
        <f t="shared" si="17"/>
        <v>0.3026889534883721</v>
      </c>
      <c r="E269" s="16">
        <v>1941</v>
      </c>
      <c r="F269" s="17">
        <v>96</v>
      </c>
      <c r="G269" s="18">
        <v>2961</v>
      </c>
      <c r="H269" s="52">
        <f t="shared" si="18"/>
        <v>0.38835534213685474</v>
      </c>
      <c r="I269" s="51">
        <f t="shared" si="19"/>
        <v>1.920768307322929E-2</v>
      </c>
      <c r="J269" s="19">
        <f t="shared" si="20"/>
        <v>0.59243697478991597</v>
      </c>
    </row>
    <row r="270" spans="1:10" x14ac:dyDescent="0.25">
      <c r="A270" s="9" t="s">
        <v>271</v>
      </c>
      <c r="B270" s="16">
        <v>12936</v>
      </c>
      <c r="C270" s="17">
        <v>1865</v>
      </c>
      <c r="D270" s="19">
        <f t="shared" si="17"/>
        <v>0.1441713048855906</v>
      </c>
      <c r="E270" s="16">
        <v>1106</v>
      </c>
      <c r="F270" s="17">
        <v>48</v>
      </c>
      <c r="G270" s="18">
        <v>711</v>
      </c>
      <c r="H270" s="52">
        <f t="shared" si="18"/>
        <v>0.59302949061662202</v>
      </c>
      <c r="I270" s="51">
        <f t="shared" si="19"/>
        <v>2.5737265415549597E-2</v>
      </c>
      <c r="J270" s="19">
        <f t="shared" si="20"/>
        <v>0.38123324396782843</v>
      </c>
    </row>
    <row r="271" spans="1:10" x14ac:dyDescent="0.25">
      <c r="A271" s="9" t="s">
        <v>272</v>
      </c>
      <c r="B271" s="16">
        <v>14131</v>
      </c>
      <c r="C271" s="17">
        <v>3783</v>
      </c>
      <c r="D271" s="19">
        <f t="shared" si="17"/>
        <v>0.26770929162833484</v>
      </c>
      <c r="E271" s="16">
        <v>1903</v>
      </c>
      <c r="F271" s="17">
        <v>82</v>
      </c>
      <c r="G271" s="18">
        <v>1798</v>
      </c>
      <c r="H271" s="52">
        <f t="shared" si="18"/>
        <v>0.50303991541104942</v>
      </c>
      <c r="I271" s="51">
        <f t="shared" si="19"/>
        <v>2.1675918583135077E-2</v>
      </c>
      <c r="J271" s="19">
        <f t="shared" si="20"/>
        <v>0.47528416600581547</v>
      </c>
    </row>
    <row r="272" spans="1:10" x14ac:dyDescent="0.25">
      <c r="A272" s="9" t="s">
        <v>273</v>
      </c>
      <c r="B272" s="16">
        <v>2727</v>
      </c>
      <c r="C272" s="17">
        <v>599</v>
      </c>
      <c r="D272" s="19">
        <f t="shared" si="17"/>
        <v>0.21965529886321966</v>
      </c>
      <c r="E272" s="16">
        <v>300</v>
      </c>
      <c r="F272" s="17">
        <v>29</v>
      </c>
      <c r="G272" s="18">
        <v>270</v>
      </c>
      <c r="H272" s="52">
        <f t="shared" si="18"/>
        <v>0.5008347245409015</v>
      </c>
      <c r="I272" s="51">
        <f t="shared" si="19"/>
        <v>4.8414023372287146E-2</v>
      </c>
      <c r="J272" s="19">
        <f t="shared" si="20"/>
        <v>0.45075125208681133</v>
      </c>
    </row>
    <row r="273" spans="1:10" x14ac:dyDescent="0.25">
      <c r="A273" s="9" t="s">
        <v>274</v>
      </c>
      <c r="B273" s="16">
        <v>1532</v>
      </c>
      <c r="C273" s="17">
        <v>558</v>
      </c>
      <c r="D273" s="19">
        <f t="shared" si="17"/>
        <v>0.36422976501305482</v>
      </c>
      <c r="E273" s="16">
        <v>220</v>
      </c>
      <c r="F273" s="17">
        <v>7</v>
      </c>
      <c r="G273" s="18">
        <v>331</v>
      </c>
      <c r="H273" s="52">
        <f t="shared" si="18"/>
        <v>0.3942652329749104</v>
      </c>
      <c r="I273" s="51">
        <f t="shared" si="19"/>
        <v>1.2544802867383513E-2</v>
      </c>
      <c r="J273" s="19">
        <f t="shared" si="20"/>
        <v>0.59318996415770608</v>
      </c>
    </row>
    <row r="274" spans="1:10" x14ac:dyDescent="0.25">
      <c r="A274" s="9" t="s">
        <v>275</v>
      </c>
      <c r="B274" s="16">
        <v>3435</v>
      </c>
      <c r="C274" s="17">
        <v>900</v>
      </c>
      <c r="D274" s="19">
        <f t="shared" si="17"/>
        <v>0.26200873362445415</v>
      </c>
      <c r="E274" s="16">
        <v>399</v>
      </c>
      <c r="F274" s="17">
        <v>16</v>
      </c>
      <c r="G274" s="18">
        <v>485</v>
      </c>
      <c r="H274" s="52">
        <f t="shared" si="18"/>
        <v>0.44333333333333336</v>
      </c>
      <c r="I274" s="51">
        <f t="shared" si="19"/>
        <v>1.7777777777777778E-2</v>
      </c>
      <c r="J274" s="19">
        <f t="shared" si="20"/>
        <v>0.53888888888888886</v>
      </c>
    </row>
    <row r="275" spans="1:10" x14ac:dyDescent="0.25">
      <c r="A275" s="9" t="s">
        <v>276</v>
      </c>
      <c r="B275" s="16">
        <v>4831</v>
      </c>
      <c r="C275" s="17">
        <v>1222</v>
      </c>
      <c r="D275" s="19">
        <f t="shared" si="17"/>
        <v>0.25294969985510246</v>
      </c>
      <c r="E275" s="16">
        <v>371</v>
      </c>
      <c r="F275" s="17">
        <v>36</v>
      </c>
      <c r="G275" s="18">
        <v>815</v>
      </c>
      <c r="H275" s="52">
        <f t="shared" si="18"/>
        <v>0.30360065466448444</v>
      </c>
      <c r="I275" s="51">
        <f t="shared" si="19"/>
        <v>2.9459901800327332E-2</v>
      </c>
      <c r="J275" s="19">
        <f t="shared" si="20"/>
        <v>0.66693944353518819</v>
      </c>
    </row>
    <row r="276" spans="1:10" x14ac:dyDescent="0.25">
      <c r="A276" s="9" t="s">
        <v>277</v>
      </c>
      <c r="B276" s="16">
        <v>27271</v>
      </c>
      <c r="C276" s="17">
        <v>5511</v>
      </c>
      <c r="D276" s="19">
        <f t="shared" si="17"/>
        <v>0.20208279857724323</v>
      </c>
      <c r="E276" s="16">
        <v>2820</v>
      </c>
      <c r="F276" s="17">
        <v>99</v>
      </c>
      <c r="G276" s="18">
        <v>2592</v>
      </c>
      <c r="H276" s="52">
        <f t="shared" si="18"/>
        <v>0.51170386499727816</v>
      </c>
      <c r="I276" s="51">
        <f t="shared" si="19"/>
        <v>1.7964071856287425E-2</v>
      </c>
      <c r="J276" s="19">
        <f t="shared" si="20"/>
        <v>0.47033206314643439</v>
      </c>
    </row>
    <row r="277" spans="1:10" x14ac:dyDescent="0.25">
      <c r="A277" s="9" t="s">
        <v>278</v>
      </c>
      <c r="B277" s="16">
        <v>1585</v>
      </c>
      <c r="C277" s="17">
        <v>528</v>
      </c>
      <c r="D277" s="19">
        <f t="shared" si="17"/>
        <v>0.3331230283911672</v>
      </c>
      <c r="E277" s="16">
        <v>227</v>
      </c>
      <c r="F277" s="17">
        <v>17</v>
      </c>
      <c r="G277" s="18">
        <v>284</v>
      </c>
      <c r="H277" s="52">
        <f t="shared" si="18"/>
        <v>0.42992424242424243</v>
      </c>
      <c r="I277" s="51">
        <f t="shared" si="19"/>
        <v>3.2196969696969696E-2</v>
      </c>
      <c r="J277" s="19">
        <f t="shared" si="20"/>
        <v>0.53787878787878785</v>
      </c>
    </row>
    <row r="278" spans="1:10" x14ac:dyDescent="0.25">
      <c r="A278" s="9" t="s">
        <v>279</v>
      </c>
      <c r="B278" s="16">
        <v>15364</v>
      </c>
      <c r="C278" s="17">
        <v>3154</v>
      </c>
      <c r="D278" s="19">
        <f t="shared" si="17"/>
        <v>0.20528508200989326</v>
      </c>
      <c r="E278" s="16">
        <v>1996</v>
      </c>
      <c r="F278" s="17">
        <v>88</v>
      </c>
      <c r="G278" s="18">
        <v>1070</v>
      </c>
      <c r="H278" s="52">
        <f t="shared" si="18"/>
        <v>0.63284717818642988</v>
      </c>
      <c r="I278" s="51">
        <f t="shared" si="19"/>
        <v>2.7901077996195307E-2</v>
      </c>
      <c r="J278" s="19">
        <f t="shared" si="20"/>
        <v>0.33925174381737477</v>
      </c>
    </row>
    <row r="279" spans="1:10" x14ac:dyDescent="0.25">
      <c r="A279" s="9" t="s">
        <v>280</v>
      </c>
      <c r="B279" s="16">
        <v>54398</v>
      </c>
      <c r="C279" s="17">
        <v>17440</v>
      </c>
      <c r="D279" s="19">
        <f t="shared" si="17"/>
        <v>0.32060002205963456</v>
      </c>
      <c r="E279" s="16">
        <v>7919</v>
      </c>
      <c r="F279" s="17">
        <v>365</v>
      </c>
      <c r="G279" s="18">
        <v>9156</v>
      </c>
      <c r="H279" s="52">
        <f t="shared" si="18"/>
        <v>0.45407110091743119</v>
      </c>
      <c r="I279" s="51">
        <f t="shared" si="19"/>
        <v>2.0928899082568807E-2</v>
      </c>
      <c r="J279" s="19">
        <f t="shared" si="20"/>
        <v>0.52500000000000002</v>
      </c>
    </row>
    <row r="280" spans="1:10" x14ac:dyDescent="0.25">
      <c r="A280" s="9" t="s">
        <v>281</v>
      </c>
      <c r="B280" s="16">
        <v>13664</v>
      </c>
      <c r="C280" s="17">
        <v>5956</v>
      </c>
      <c r="D280" s="19">
        <f t="shared" si="17"/>
        <v>0.43588992974238877</v>
      </c>
      <c r="E280" s="16">
        <v>2258</v>
      </c>
      <c r="F280" s="17">
        <v>61</v>
      </c>
      <c r="G280" s="18">
        <v>3637</v>
      </c>
      <c r="H280" s="52">
        <f t="shared" si="18"/>
        <v>0.37911349899261249</v>
      </c>
      <c r="I280" s="51">
        <f t="shared" si="19"/>
        <v>1.0241773002014775E-2</v>
      </c>
      <c r="J280" s="19">
        <f t="shared" si="20"/>
        <v>0.61064472800537273</v>
      </c>
    </row>
    <row r="281" spans="1:10" x14ac:dyDescent="0.25">
      <c r="A281" s="9" t="s">
        <v>282</v>
      </c>
      <c r="B281" s="16">
        <v>5261</v>
      </c>
      <c r="C281" s="17">
        <v>1572</v>
      </c>
      <c r="D281" s="19">
        <f t="shared" si="17"/>
        <v>0.29880250902870176</v>
      </c>
      <c r="E281" s="16">
        <v>645</v>
      </c>
      <c r="F281" s="17">
        <v>39</v>
      </c>
      <c r="G281" s="18">
        <v>888</v>
      </c>
      <c r="H281" s="52">
        <f t="shared" si="18"/>
        <v>0.41030534351145037</v>
      </c>
      <c r="I281" s="51">
        <f t="shared" si="19"/>
        <v>2.4809160305343511E-2</v>
      </c>
      <c r="J281" s="19">
        <f t="shared" si="20"/>
        <v>0.56488549618320616</v>
      </c>
    </row>
    <row r="282" spans="1:10" x14ac:dyDescent="0.25">
      <c r="A282" s="9" t="s">
        <v>283</v>
      </c>
      <c r="B282" s="16">
        <v>7653</v>
      </c>
      <c r="C282" s="17">
        <v>1744</v>
      </c>
      <c r="D282" s="19">
        <f t="shared" si="17"/>
        <v>0.2278844897425846</v>
      </c>
      <c r="E282" s="16">
        <v>835</v>
      </c>
      <c r="F282" s="17">
        <v>61</v>
      </c>
      <c r="G282" s="18">
        <v>848</v>
      </c>
      <c r="H282" s="52">
        <f t="shared" si="18"/>
        <v>0.47878440366972475</v>
      </c>
      <c r="I282" s="51">
        <f t="shared" si="19"/>
        <v>3.4977064220183485E-2</v>
      </c>
      <c r="J282" s="19">
        <f t="shared" si="20"/>
        <v>0.48623853211009177</v>
      </c>
    </row>
    <row r="283" spans="1:10" x14ac:dyDescent="0.25">
      <c r="A283" s="9" t="s">
        <v>284</v>
      </c>
      <c r="B283" s="16">
        <v>15619</v>
      </c>
      <c r="C283" s="17">
        <v>1721</v>
      </c>
      <c r="D283" s="19">
        <f t="shared" si="17"/>
        <v>0.11018631154363276</v>
      </c>
      <c r="E283" s="16">
        <v>1052</v>
      </c>
      <c r="F283" s="17">
        <v>36</v>
      </c>
      <c r="G283" s="18">
        <v>633</v>
      </c>
      <c r="H283" s="52">
        <f t="shared" si="18"/>
        <v>0.61127251597908194</v>
      </c>
      <c r="I283" s="51">
        <f t="shared" si="19"/>
        <v>2.0918070889018012E-2</v>
      </c>
      <c r="J283" s="19">
        <f t="shared" si="20"/>
        <v>0.36780941313190008</v>
      </c>
    </row>
    <row r="284" spans="1:10" x14ac:dyDescent="0.25">
      <c r="A284" s="9" t="s">
        <v>285</v>
      </c>
      <c r="B284" s="16">
        <v>8059</v>
      </c>
      <c r="C284" s="17">
        <v>1661</v>
      </c>
      <c r="D284" s="19">
        <f t="shared" si="17"/>
        <v>0.20610497580344955</v>
      </c>
      <c r="E284" s="16">
        <v>665</v>
      </c>
      <c r="F284" s="17">
        <v>47</v>
      </c>
      <c r="G284" s="18">
        <v>949</v>
      </c>
      <c r="H284" s="52">
        <f t="shared" si="18"/>
        <v>0.40036122817579772</v>
      </c>
      <c r="I284" s="51">
        <f t="shared" si="19"/>
        <v>2.8296207104154123E-2</v>
      </c>
      <c r="J284" s="19">
        <f t="shared" si="20"/>
        <v>0.57134256472004818</v>
      </c>
    </row>
    <row r="285" spans="1:10" x14ac:dyDescent="0.25">
      <c r="A285" s="9" t="s">
        <v>286</v>
      </c>
      <c r="B285" s="16">
        <v>9755</v>
      </c>
      <c r="C285" s="17">
        <v>1998</v>
      </c>
      <c r="D285" s="19">
        <f t="shared" si="17"/>
        <v>0.20481804202972834</v>
      </c>
      <c r="E285" s="16">
        <v>902</v>
      </c>
      <c r="F285" s="17">
        <v>37</v>
      </c>
      <c r="G285" s="18">
        <v>1059</v>
      </c>
      <c r="H285" s="52">
        <f t="shared" si="18"/>
        <v>0.45145145145145144</v>
      </c>
      <c r="I285" s="51">
        <f t="shared" si="19"/>
        <v>1.8518518518518517E-2</v>
      </c>
      <c r="J285" s="19">
        <f t="shared" si="20"/>
        <v>0.53003003003003002</v>
      </c>
    </row>
    <row r="286" spans="1:10" x14ac:dyDescent="0.25">
      <c r="A286" s="9" t="s">
        <v>287</v>
      </c>
      <c r="B286" s="16">
        <v>126791</v>
      </c>
      <c r="C286" s="17">
        <v>15095</v>
      </c>
      <c r="D286" s="19">
        <f t="shared" si="17"/>
        <v>0.11905419154356382</v>
      </c>
      <c r="E286" s="16">
        <v>6199</v>
      </c>
      <c r="F286" s="17">
        <v>299</v>
      </c>
      <c r="G286" s="18">
        <v>8597</v>
      </c>
      <c r="H286" s="52">
        <f t="shared" si="18"/>
        <v>0.41066578337197746</v>
      </c>
      <c r="I286" s="51">
        <f t="shared" si="19"/>
        <v>1.9807883405101027E-2</v>
      </c>
      <c r="J286" s="19">
        <f t="shared" si="20"/>
        <v>0.56952633322292145</v>
      </c>
    </row>
    <row r="287" spans="1:10" x14ac:dyDescent="0.25">
      <c r="A287" s="9" t="s">
        <v>288</v>
      </c>
      <c r="B287" s="16">
        <v>6875</v>
      </c>
      <c r="C287" s="17">
        <v>1868</v>
      </c>
      <c r="D287" s="19">
        <f t="shared" si="17"/>
        <v>0.2717090909090909</v>
      </c>
      <c r="E287" s="16">
        <v>788</v>
      </c>
      <c r="F287" s="17">
        <v>33</v>
      </c>
      <c r="G287" s="18">
        <v>1047</v>
      </c>
      <c r="H287" s="52">
        <f t="shared" si="18"/>
        <v>0.42184154175588867</v>
      </c>
      <c r="I287" s="51">
        <f t="shared" si="19"/>
        <v>1.7665952890792293E-2</v>
      </c>
      <c r="J287" s="19">
        <f t="shared" si="20"/>
        <v>0.56049250535331907</v>
      </c>
    </row>
    <row r="288" spans="1:10" x14ac:dyDescent="0.25">
      <c r="A288" s="9" t="s">
        <v>289</v>
      </c>
      <c r="B288" s="16">
        <v>1705</v>
      </c>
      <c r="C288" s="17">
        <v>551</v>
      </c>
      <c r="D288" s="19">
        <f t="shared" si="17"/>
        <v>0.32316715542521995</v>
      </c>
      <c r="E288" s="16">
        <v>291</v>
      </c>
      <c r="F288" s="17">
        <v>41</v>
      </c>
      <c r="G288" s="18">
        <v>219</v>
      </c>
      <c r="H288" s="52">
        <f t="shared" si="18"/>
        <v>0.52813067150635207</v>
      </c>
      <c r="I288" s="51">
        <f t="shared" si="19"/>
        <v>7.441016333938294E-2</v>
      </c>
      <c r="J288" s="19">
        <f t="shared" si="20"/>
        <v>0.39745916515426499</v>
      </c>
    </row>
    <row r="289" spans="1:10" x14ac:dyDescent="0.25">
      <c r="A289" s="9" t="s">
        <v>290</v>
      </c>
      <c r="B289" s="16">
        <v>18397</v>
      </c>
      <c r="C289" s="17">
        <v>4631</v>
      </c>
      <c r="D289" s="19">
        <f t="shared" si="17"/>
        <v>0.25172582486274936</v>
      </c>
      <c r="E289" s="16">
        <v>1914</v>
      </c>
      <c r="F289" s="17">
        <v>24</v>
      </c>
      <c r="G289" s="18">
        <v>2693</v>
      </c>
      <c r="H289" s="52">
        <f t="shared" si="18"/>
        <v>0.41330166270783847</v>
      </c>
      <c r="I289" s="51">
        <f t="shared" si="19"/>
        <v>5.1824659900669406E-3</v>
      </c>
      <c r="J289" s="19">
        <f t="shared" si="20"/>
        <v>0.58151587130209459</v>
      </c>
    </row>
    <row r="290" spans="1:10" x14ac:dyDescent="0.25">
      <c r="A290" s="9" t="s">
        <v>291</v>
      </c>
      <c r="B290" s="16">
        <v>22919</v>
      </c>
      <c r="C290" s="17">
        <v>5023</v>
      </c>
      <c r="D290" s="19">
        <f t="shared" si="17"/>
        <v>0.21916313975304333</v>
      </c>
      <c r="E290" s="16">
        <v>2011</v>
      </c>
      <c r="F290" s="17">
        <v>125</v>
      </c>
      <c r="G290" s="18">
        <v>2887</v>
      </c>
      <c r="H290" s="52">
        <f t="shared" si="18"/>
        <v>0.40035835158271948</v>
      </c>
      <c r="I290" s="51">
        <f t="shared" si="19"/>
        <v>2.4885526577742387E-2</v>
      </c>
      <c r="J290" s="19">
        <f t="shared" si="20"/>
        <v>0.57475612183953817</v>
      </c>
    </row>
    <row r="291" spans="1:10" x14ac:dyDescent="0.25">
      <c r="A291" s="9" t="s">
        <v>292</v>
      </c>
      <c r="B291" s="16">
        <v>5771</v>
      </c>
      <c r="C291" s="17">
        <v>1849</v>
      </c>
      <c r="D291" s="19">
        <f t="shared" si="17"/>
        <v>0.3203950788424883</v>
      </c>
      <c r="E291" s="16">
        <v>944</v>
      </c>
      <c r="F291" s="17">
        <v>111</v>
      </c>
      <c r="G291" s="18">
        <v>794</v>
      </c>
      <c r="H291" s="52">
        <f t="shared" si="18"/>
        <v>0.51054624121146563</v>
      </c>
      <c r="I291" s="51">
        <f t="shared" si="19"/>
        <v>6.0032449972958354E-2</v>
      </c>
      <c r="J291" s="19">
        <f t="shared" si="20"/>
        <v>0.429421308815576</v>
      </c>
    </row>
    <row r="292" spans="1:10" x14ac:dyDescent="0.25">
      <c r="A292" s="9" t="s">
        <v>293</v>
      </c>
      <c r="B292" s="16">
        <v>7735</v>
      </c>
      <c r="C292" s="17">
        <v>1740</v>
      </c>
      <c r="D292" s="19">
        <f t="shared" si="17"/>
        <v>0.22495151906916613</v>
      </c>
      <c r="E292" s="16">
        <v>722</v>
      </c>
      <c r="F292" s="17">
        <v>63</v>
      </c>
      <c r="G292" s="18">
        <v>955</v>
      </c>
      <c r="H292" s="52">
        <f t="shared" si="18"/>
        <v>0.4149425287356322</v>
      </c>
      <c r="I292" s="51">
        <f t="shared" si="19"/>
        <v>3.6206896551724141E-2</v>
      </c>
      <c r="J292" s="19">
        <f t="shared" si="20"/>
        <v>0.54885057471264365</v>
      </c>
    </row>
    <row r="293" spans="1:10" x14ac:dyDescent="0.25">
      <c r="A293" s="9" t="s">
        <v>294</v>
      </c>
      <c r="B293" s="16">
        <v>14554</v>
      </c>
      <c r="C293" s="17">
        <v>3904</v>
      </c>
      <c r="D293" s="19">
        <f t="shared" si="17"/>
        <v>0.26824240758554352</v>
      </c>
      <c r="E293" s="16">
        <v>2056</v>
      </c>
      <c r="F293" s="17">
        <v>71</v>
      </c>
      <c r="G293" s="18">
        <v>1777</v>
      </c>
      <c r="H293" s="52">
        <f t="shared" si="18"/>
        <v>0.52663934426229508</v>
      </c>
      <c r="I293" s="51">
        <f t="shared" si="19"/>
        <v>1.8186475409836065E-2</v>
      </c>
      <c r="J293" s="19">
        <f t="shared" si="20"/>
        <v>0.45517418032786883</v>
      </c>
    </row>
    <row r="294" spans="1:10" x14ac:dyDescent="0.25">
      <c r="A294" s="9" t="s">
        <v>295</v>
      </c>
      <c r="B294" s="16">
        <v>2629</v>
      </c>
      <c r="C294" s="17">
        <v>776</v>
      </c>
      <c r="D294" s="19">
        <f t="shared" si="17"/>
        <v>0.29516926588056297</v>
      </c>
      <c r="E294" s="16">
        <v>306</v>
      </c>
      <c r="F294" s="17">
        <v>14</v>
      </c>
      <c r="G294" s="18">
        <v>456</v>
      </c>
      <c r="H294" s="52">
        <f t="shared" si="18"/>
        <v>0.39432989690721648</v>
      </c>
      <c r="I294" s="51">
        <f t="shared" si="19"/>
        <v>1.804123711340206E-2</v>
      </c>
      <c r="J294" s="19">
        <f t="shared" si="20"/>
        <v>0.58762886597938147</v>
      </c>
    </row>
    <row r="295" spans="1:10" x14ac:dyDescent="0.25">
      <c r="A295" s="9" t="s">
        <v>296</v>
      </c>
      <c r="B295" s="16">
        <v>8056</v>
      </c>
      <c r="C295" s="17">
        <v>1620</v>
      </c>
      <c r="D295" s="19">
        <f t="shared" si="17"/>
        <v>0.20109235352532273</v>
      </c>
      <c r="E295" s="16">
        <v>746</v>
      </c>
      <c r="F295" s="17">
        <v>50</v>
      </c>
      <c r="G295" s="18">
        <v>824</v>
      </c>
      <c r="H295" s="52">
        <f t="shared" si="18"/>
        <v>0.46049382716049381</v>
      </c>
      <c r="I295" s="51">
        <f t="shared" si="19"/>
        <v>3.0864197530864196E-2</v>
      </c>
      <c r="J295" s="19">
        <f t="shared" si="20"/>
        <v>0.50864197530864197</v>
      </c>
    </row>
    <row r="296" spans="1:10" x14ac:dyDescent="0.25">
      <c r="A296" s="9" t="s">
        <v>297</v>
      </c>
      <c r="B296" s="16">
        <v>12782</v>
      </c>
      <c r="C296" s="17">
        <v>3776</v>
      </c>
      <c r="D296" s="19">
        <f t="shared" si="17"/>
        <v>0.29541542794554843</v>
      </c>
      <c r="E296" s="16">
        <v>1630</v>
      </c>
      <c r="F296" s="17">
        <v>108</v>
      </c>
      <c r="G296" s="18">
        <v>2038</v>
      </c>
      <c r="H296" s="52">
        <f t="shared" si="18"/>
        <v>0.43167372881355931</v>
      </c>
      <c r="I296" s="51">
        <f t="shared" si="19"/>
        <v>2.8601694915254237E-2</v>
      </c>
      <c r="J296" s="19">
        <f t="shared" si="20"/>
        <v>0.53972457627118642</v>
      </c>
    </row>
    <row r="297" spans="1:10" x14ac:dyDescent="0.25">
      <c r="A297" s="9" t="s">
        <v>298</v>
      </c>
      <c r="B297" s="16">
        <v>14019</v>
      </c>
      <c r="C297" s="17">
        <v>2590</v>
      </c>
      <c r="D297" s="19">
        <f t="shared" si="17"/>
        <v>0.18474926884941864</v>
      </c>
      <c r="E297" s="16">
        <v>1714</v>
      </c>
      <c r="F297" s="17">
        <v>55</v>
      </c>
      <c r="G297" s="18">
        <v>821</v>
      </c>
      <c r="H297" s="52">
        <f t="shared" si="18"/>
        <v>0.66177606177606174</v>
      </c>
      <c r="I297" s="51">
        <f t="shared" si="19"/>
        <v>2.1235521235521235E-2</v>
      </c>
      <c r="J297" s="19">
        <f t="shared" si="20"/>
        <v>0.31698841698841701</v>
      </c>
    </row>
    <row r="298" spans="1:10" x14ac:dyDescent="0.25">
      <c r="A298" s="9" t="s">
        <v>299</v>
      </c>
      <c r="B298" s="16">
        <v>46100</v>
      </c>
      <c r="C298" s="17">
        <v>6983</v>
      </c>
      <c r="D298" s="19">
        <f t="shared" si="17"/>
        <v>0.15147505422993493</v>
      </c>
      <c r="E298" s="16">
        <v>3498</v>
      </c>
      <c r="F298" s="17">
        <v>223</v>
      </c>
      <c r="G298" s="18">
        <v>3262</v>
      </c>
      <c r="H298" s="52">
        <f t="shared" si="18"/>
        <v>0.5009308320206215</v>
      </c>
      <c r="I298" s="51">
        <f t="shared" si="19"/>
        <v>3.1934698553630243E-2</v>
      </c>
      <c r="J298" s="19">
        <f t="shared" si="20"/>
        <v>0.46713446942574827</v>
      </c>
    </row>
    <row r="299" spans="1:10" x14ac:dyDescent="0.25">
      <c r="A299" s="9" t="s">
        <v>300</v>
      </c>
      <c r="B299" s="16">
        <v>6735</v>
      </c>
      <c r="C299" s="17">
        <v>1309</v>
      </c>
      <c r="D299" s="19">
        <f t="shared" si="17"/>
        <v>0.19435783221974759</v>
      </c>
      <c r="E299" s="16">
        <v>546</v>
      </c>
      <c r="F299" s="17">
        <v>13</v>
      </c>
      <c r="G299" s="18">
        <v>750</v>
      </c>
      <c r="H299" s="52">
        <f t="shared" si="18"/>
        <v>0.41711229946524064</v>
      </c>
      <c r="I299" s="51">
        <f t="shared" si="19"/>
        <v>9.9312452253628725E-3</v>
      </c>
      <c r="J299" s="19">
        <f t="shared" si="20"/>
        <v>0.57295645530939654</v>
      </c>
    </row>
    <row r="300" spans="1:10" x14ac:dyDescent="0.25">
      <c r="A300" s="9" t="s">
        <v>301</v>
      </c>
      <c r="B300" s="16">
        <v>25755</v>
      </c>
      <c r="C300" s="17">
        <v>5900</v>
      </c>
      <c r="D300" s="19">
        <f t="shared" si="17"/>
        <v>0.22908173170258203</v>
      </c>
      <c r="E300" s="16">
        <v>2402</v>
      </c>
      <c r="F300" s="17">
        <v>175</v>
      </c>
      <c r="G300" s="18">
        <v>3323</v>
      </c>
      <c r="H300" s="52">
        <f t="shared" si="18"/>
        <v>0.40711864406779663</v>
      </c>
      <c r="I300" s="51">
        <f t="shared" si="19"/>
        <v>2.9661016949152543E-2</v>
      </c>
      <c r="J300" s="19">
        <f t="shared" si="20"/>
        <v>0.56322033898305079</v>
      </c>
    </row>
    <row r="301" spans="1:10" x14ac:dyDescent="0.25">
      <c r="A301" s="9" t="s">
        <v>302</v>
      </c>
      <c r="B301" s="16">
        <v>3952</v>
      </c>
      <c r="C301" s="17">
        <v>820</v>
      </c>
      <c r="D301" s="19">
        <f t="shared" si="17"/>
        <v>0.20748987854251011</v>
      </c>
      <c r="E301" s="16">
        <v>288</v>
      </c>
      <c r="F301" s="17">
        <v>66</v>
      </c>
      <c r="G301" s="18">
        <v>466</v>
      </c>
      <c r="H301" s="52">
        <f t="shared" si="18"/>
        <v>0.35121951219512193</v>
      </c>
      <c r="I301" s="51">
        <f t="shared" si="19"/>
        <v>8.0487804878048783E-2</v>
      </c>
      <c r="J301" s="19">
        <f t="shared" si="20"/>
        <v>0.56829268292682922</v>
      </c>
    </row>
    <row r="302" spans="1:10" x14ac:dyDescent="0.25">
      <c r="A302" s="9" t="s">
        <v>303</v>
      </c>
      <c r="B302" s="16">
        <v>399</v>
      </c>
      <c r="C302" s="17">
        <v>115</v>
      </c>
      <c r="D302" s="19">
        <f t="shared" si="17"/>
        <v>0.2882205513784461</v>
      </c>
      <c r="E302" s="16">
        <v>43</v>
      </c>
      <c r="F302" s="17">
        <v>1</v>
      </c>
      <c r="G302" s="18">
        <v>71</v>
      </c>
      <c r="H302" s="52">
        <f t="shared" si="18"/>
        <v>0.37391304347826088</v>
      </c>
      <c r="I302" s="51">
        <f t="shared" si="19"/>
        <v>8.6956521739130436E-3</v>
      </c>
      <c r="J302" s="19">
        <f t="shared" si="20"/>
        <v>0.61739130434782608</v>
      </c>
    </row>
    <row r="303" spans="1:10" x14ac:dyDescent="0.25">
      <c r="A303" s="9" t="s">
        <v>304</v>
      </c>
      <c r="B303" s="16">
        <v>5200</v>
      </c>
      <c r="C303" s="17">
        <v>1862</v>
      </c>
      <c r="D303" s="19">
        <f t="shared" si="17"/>
        <v>0.35807692307692307</v>
      </c>
      <c r="E303" s="16">
        <v>528</v>
      </c>
      <c r="F303" s="17">
        <v>21</v>
      </c>
      <c r="G303" s="18">
        <v>1313</v>
      </c>
      <c r="H303" s="52">
        <f t="shared" si="18"/>
        <v>0.28356605800214824</v>
      </c>
      <c r="I303" s="51">
        <f t="shared" si="19"/>
        <v>1.1278195488721804E-2</v>
      </c>
      <c r="J303" s="19">
        <f t="shared" si="20"/>
        <v>0.70515574650912993</v>
      </c>
    </row>
    <row r="304" spans="1:10" x14ac:dyDescent="0.25">
      <c r="A304" s="9" t="s">
        <v>305</v>
      </c>
      <c r="B304" s="16">
        <v>7607</v>
      </c>
      <c r="C304" s="17">
        <v>1646</v>
      </c>
      <c r="D304" s="19">
        <f t="shared" si="17"/>
        <v>0.21637965032207176</v>
      </c>
      <c r="E304" s="16">
        <v>672</v>
      </c>
      <c r="F304" s="17">
        <v>45</v>
      </c>
      <c r="G304" s="18">
        <v>929</v>
      </c>
      <c r="H304" s="52">
        <f t="shared" si="18"/>
        <v>0.40826245443499393</v>
      </c>
      <c r="I304" s="51">
        <f t="shared" si="19"/>
        <v>2.7339003645200487E-2</v>
      </c>
      <c r="J304" s="19">
        <f t="shared" si="20"/>
        <v>0.56439854191980554</v>
      </c>
    </row>
    <row r="305" spans="1:10" x14ac:dyDescent="0.25">
      <c r="A305" s="9" t="s">
        <v>306</v>
      </c>
      <c r="B305" s="16">
        <v>2411</v>
      </c>
      <c r="C305" s="17">
        <v>927</v>
      </c>
      <c r="D305" s="19">
        <f t="shared" si="17"/>
        <v>0.38448776441310661</v>
      </c>
      <c r="E305" s="16">
        <v>245</v>
      </c>
      <c r="F305" s="17">
        <v>0</v>
      </c>
      <c r="G305" s="18">
        <v>682</v>
      </c>
      <c r="H305" s="52">
        <f t="shared" si="18"/>
        <v>0.26429341963322545</v>
      </c>
      <c r="I305" s="51">
        <f t="shared" si="19"/>
        <v>0</v>
      </c>
      <c r="J305" s="19">
        <f t="shared" si="20"/>
        <v>0.7357065803667745</v>
      </c>
    </row>
    <row r="306" spans="1:10" x14ac:dyDescent="0.25">
      <c r="A306" s="9" t="s">
        <v>307</v>
      </c>
      <c r="B306" s="16">
        <v>10596</v>
      </c>
      <c r="C306" s="17">
        <v>1973</v>
      </c>
      <c r="D306" s="19">
        <f t="shared" si="17"/>
        <v>0.18620234050585127</v>
      </c>
      <c r="E306" s="16">
        <v>867</v>
      </c>
      <c r="F306" s="17">
        <v>42</v>
      </c>
      <c r="G306" s="18">
        <v>1064</v>
      </c>
      <c r="H306" s="52">
        <f t="shared" si="18"/>
        <v>0.43943233654333502</v>
      </c>
      <c r="I306" s="51">
        <f t="shared" si="19"/>
        <v>2.1287379624936646E-2</v>
      </c>
      <c r="J306" s="19">
        <f t="shared" si="20"/>
        <v>0.53928028383172832</v>
      </c>
    </row>
    <row r="307" spans="1:10" x14ac:dyDescent="0.25">
      <c r="A307" s="9" t="s">
        <v>308</v>
      </c>
      <c r="B307" s="16">
        <v>374</v>
      </c>
      <c r="C307" s="17">
        <v>95</v>
      </c>
      <c r="D307" s="19">
        <f t="shared" si="17"/>
        <v>0.25401069518716579</v>
      </c>
      <c r="E307" s="16">
        <v>40</v>
      </c>
      <c r="F307" s="17">
        <v>2</v>
      </c>
      <c r="G307" s="18">
        <v>53</v>
      </c>
      <c r="H307" s="52">
        <f t="shared" si="18"/>
        <v>0.42105263157894735</v>
      </c>
      <c r="I307" s="51">
        <f t="shared" si="19"/>
        <v>2.1052631578947368E-2</v>
      </c>
      <c r="J307" s="19">
        <f t="shared" si="20"/>
        <v>0.55789473684210522</v>
      </c>
    </row>
    <row r="308" spans="1:10" x14ac:dyDescent="0.25">
      <c r="A308" s="9" t="s">
        <v>309</v>
      </c>
      <c r="B308" s="16">
        <v>6708</v>
      </c>
      <c r="C308" s="17">
        <v>1581</v>
      </c>
      <c r="D308" s="19">
        <f t="shared" si="17"/>
        <v>0.23568872987477638</v>
      </c>
      <c r="E308" s="16">
        <v>706</v>
      </c>
      <c r="F308" s="17">
        <v>32</v>
      </c>
      <c r="G308" s="18">
        <v>843</v>
      </c>
      <c r="H308" s="52">
        <f t="shared" si="18"/>
        <v>0.44655281467425678</v>
      </c>
      <c r="I308" s="51">
        <f t="shared" si="19"/>
        <v>2.0240354206198609E-2</v>
      </c>
      <c r="J308" s="19">
        <f t="shared" si="20"/>
        <v>0.53320683111954459</v>
      </c>
    </row>
    <row r="309" spans="1:10" x14ac:dyDescent="0.25">
      <c r="A309" s="9" t="s">
        <v>310</v>
      </c>
      <c r="B309" s="16">
        <v>12270</v>
      </c>
      <c r="C309" s="17">
        <v>2338</v>
      </c>
      <c r="D309" s="19">
        <f t="shared" si="17"/>
        <v>0.19054604726976365</v>
      </c>
      <c r="E309" s="16">
        <v>1139</v>
      </c>
      <c r="F309" s="17">
        <v>22</v>
      </c>
      <c r="G309" s="18">
        <v>1177</v>
      </c>
      <c r="H309" s="52">
        <f t="shared" si="18"/>
        <v>0.48716852010265183</v>
      </c>
      <c r="I309" s="51">
        <f t="shared" si="19"/>
        <v>9.4097519247219839E-3</v>
      </c>
      <c r="J309" s="19">
        <f t="shared" si="20"/>
        <v>0.50342172797262619</v>
      </c>
    </row>
    <row r="310" spans="1:10" x14ac:dyDescent="0.25">
      <c r="A310" s="9" t="s">
        <v>311</v>
      </c>
      <c r="B310" s="16">
        <v>21058</v>
      </c>
      <c r="C310" s="17">
        <v>5947</v>
      </c>
      <c r="D310" s="19">
        <f t="shared" si="17"/>
        <v>0.2824104853262418</v>
      </c>
      <c r="E310" s="16">
        <v>2366</v>
      </c>
      <c r="F310" s="17">
        <v>119</v>
      </c>
      <c r="G310" s="18">
        <v>3462</v>
      </c>
      <c r="H310" s="52">
        <f t="shared" si="18"/>
        <v>0.39784765427946867</v>
      </c>
      <c r="I310" s="51">
        <f t="shared" si="19"/>
        <v>2.001008912056499E-2</v>
      </c>
      <c r="J310" s="19">
        <f t="shared" si="20"/>
        <v>0.58214225659996632</v>
      </c>
    </row>
    <row r="311" spans="1:10" x14ac:dyDescent="0.25">
      <c r="A311" s="9" t="s">
        <v>312</v>
      </c>
      <c r="B311" s="16">
        <v>1548</v>
      </c>
      <c r="C311" s="17">
        <v>370</v>
      </c>
      <c r="D311" s="19">
        <f t="shared" si="17"/>
        <v>0.23901808785529716</v>
      </c>
      <c r="E311" s="16">
        <v>143</v>
      </c>
      <c r="F311" s="17">
        <v>21</v>
      </c>
      <c r="G311" s="18">
        <v>206</v>
      </c>
      <c r="H311" s="52">
        <f t="shared" si="18"/>
        <v>0.38648648648648648</v>
      </c>
      <c r="I311" s="51">
        <f t="shared" si="19"/>
        <v>5.675675675675676E-2</v>
      </c>
      <c r="J311" s="19">
        <f t="shared" si="20"/>
        <v>0.55675675675675673</v>
      </c>
    </row>
    <row r="312" spans="1:10" x14ac:dyDescent="0.25">
      <c r="A312" s="9" t="s">
        <v>313</v>
      </c>
      <c r="B312" s="16">
        <v>19567</v>
      </c>
      <c r="C312" s="17">
        <v>5520</v>
      </c>
      <c r="D312" s="19">
        <f t="shared" si="17"/>
        <v>0.28210763019369345</v>
      </c>
      <c r="E312" s="16">
        <v>2431</v>
      </c>
      <c r="F312" s="17">
        <v>198</v>
      </c>
      <c r="G312" s="18">
        <v>2891</v>
      </c>
      <c r="H312" s="52">
        <f t="shared" si="18"/>
        <v>0.44039855072463768</v>
      </c>
      <c r="I312" s="51">
        <f t="shared" si="19"/>
        <v>3.5869565217391305E-2</v>
      </c>
      <c r="J312" s="19">
        <f t="shared" si="20"/>
        <v>0.523731884057971</v>
      </c>
    </row>
    <row r="313" spans="1:10" x14ac:dyDescent="0.25">
      <c r="A313" s="9" t="s">
        <v>314</v>
      </c>
      <c r="B313" s="16">
        <v>37198</v>
      </c>
      <c r="C313" s="17">
        <v>9643</v>
      </c>
      <c r="D313" s="19">
        <f t="shared" si="17"/>
        <v>0.2592343674391096</v>
      </c>
      <c r="E313" s="16">
        <v>4481</v>
      </c>
      <c r="F313" s="17">
        <v>372</v>
      </c>
      <c r="G313" s="18">
        <v>4790</v>
      </c>
      <c r="H313" s="52">
        <f t="shared" si="18"/>
        <v>0.464689412008711</v>
      </c>
      <c r="I313" s="51">
        <f t="shared" si="19"/>
        <v>3.8577206263610907E-2</v>
      </c>
      <c r="J313" s="19">
        <f t="shared" si="20"/>
        <v>0.49673338172767811</v>
      </c>
    </row>
    <row r="314" spans="1:10" x14ac:dyDescent="0.25">
      <c r="A314" s="9" t="s">
        <v>315</v>
      </c>
      <c r="B314" s="16">
        <v>8509</v>
      </c>
      <c r="C314" s="17">
        <v>1645</v>
      </c>
      <c r="D314" s="19">
        <f t="shared" si="17"/>
        <v>0.19332471500763898</v>
      </c>
      <c r="E314" s="16">
        <v>802</v>
      </c>
      <c r="F314" s="17">
        <v>25</v>
      </c>
      <c r="G314" s="18">
        <v>818</v>
      </c>
      <c r="H314" s="52">
        <f t="shared" si="18"/>
        <v>0.48753799392097263</v>
      </c>
      <c r="I314" s="51">
        <f t="shared" si="19"/>
        <v>1.5197568389057751E-2</v>
      </c>
      <c r="J314" s="19">
        <f t="shared" si="20"/>
        <v>0.49726443768996959</v>
      </c>
    </row>
    <row r="315" spans="1:10" x14ac:dyDescent="0.25">
      <c r="A315" s="9" t="s">
        <v>316</v>
      </c>
      <c r="B315" s="16">
        <v>21006</v>
      </c>
      <c r="C315" s="17">
        <v>4389</v>
      </c>
      <c r="D315" s="19">
        <f t="shared" si="17"/>
        <v>0.20894030277063697</v>
      </c>
      <c r="E315" s="16">
        <v>2213</v>
      </c>
      <c r="F315" s="17">
        <v>137</v>
      </c>
      <c r="G315" s="18">
        <v>2039</v>
      </c>
      <c r="H315" s="52">
        <f t="shared" si="18"/>
        <v>0.50421508316245156</v>
      </c>
      <c r="I315" s="51">
        <f t="shared" si="19"/>
        <v>3.1214399635452268E-2</v>
      </c>
      <c r="J315" s="19">
        <f t="shared" si="20"/>
        <v>0.46457051720209613</v>
      </c>
    </row>
    <row r="316" spans="1:10" x14ac:dyDescent="0.25">
      <c r="A316" s="9" t="s">
        <v>317</v>
      </c>
      <c r="B316" s="16">
        <v>4142</v>
      </c>
      <c r="C316" s="17">
        <v>745</v>
      </c>
      <c r="D316" s="19">
        <f t="shared" si="17"/>
        <v>0.17986479961371318</v>
      </c>
      <c r="E316" s="16">
        <v>274</v>
      </c>
      <c r="F316" s="17">
        <v>14</v>
      </c>
      <c r="G316" s="18">
        <v>457</v>
      </c>
      <c r="H316" s="52">
        <f t="shared" si="18"/>
        <v>0.36778523489932885</v>
      </c>
      <c r="I316" s="51">
        <f t="shared" si="19"/>
        <v>1.8791946308724831E-2</v>
      </c>
      <c r="J316" s="19">
        <f t="shared" si="20"/>
        <v>0.61342281879194627</v>
      </c>
    </row>
    <row r="317" spans="1:10" x14ac:dyDescent="0.25">
      <c r="A317" s="9" t="s">
        <v>318</v>
      </c>
      <c r="B317" s="16">
        <v>688</v>
      </c>
      <c r="C317" s="17">
        <v>174</v>
      </c>
      <c r="D317" s="19">
        <f t="shared" si="17"/>
        <v>0.25290697674418605</v>
      </c>
      <c r="E317" s="16">
        <v>65</v>
      </c>
      <c r="F317" s="17">
        <v>4</v>
      </c>
      <c r="G317" s="18">
        <v>105</v>
      </c>
      <c r="H317" s="52">
        <f t="shared" si="18"/>
        <v>0.37356321839080459</v>
      </c>
      <c r="I317" s="51">
        <f t="shared" si="19"/>
        <v>2.2988505747126436E-2</v>
      </c>
      <c r="J317" s="19">
        <f t="shared" si="20"/>
        <v>0.60344827586206895</v>
      </c>
    </row>
    <row r="318" spans="1:10" x14ac:dyDescent="0.25">
      <c r="A318" s="9" t="s">
        <v>319</v>
      </c>
      <c r="B318" s="16">
        <v>459</v>
      </c>
      <c r="C318" s="17">
        <v>145</v>
      </c>
      <c r="D318" s="19">
        <f t="shared" si="17"/>
        <v>0.31590413943355122</v>
      </c>
      <c r="E318" s="16">
        <v>53</v>
      </c>
      <c r="F318" s="17">
        <v>16</v>
      </c>
      <c r="G318" s="18">
        <v>76</v>
      </c>
      <c r="H318" s="52">
        <f t="shared" si="18"/>
        <v>0.36551724137931035</v>
      </c>
      <c r="I318" s="51">
        <f t="shared" si="19"/>
        <v>0.1103448275862069</v>
      </c>
      <c r="J318" s="19">
        <f t="shared" si="20"/>
        <v>0.52413793103448281</v>
      </c>
    </row>
    <row r="319" spans="1:10" x14ac:dyDescent="0.25">
      <c r="A319" s="9" t="s">
        <v>320</v>
      </c>
      <c r="B319" s="16">
        <v>24598</v>
      </c>
      <c r="C319" s="17">
        <v>7657</v>
      </c>
      <c r="D319" s="19">
        <f t="shared" si="17"/>
        <v>0.31128547036344417</v>
      </c>
      <c r="E319" s="16">
        <v>3343</v>
      </c>
      <c r="F319" s="17">
        <v>171</v>
      </c>
      <c r="G319" s="18">
        <v>4143</v>
      </c>
      <c r="H319" s="52">
        <f t="shared" si="18"/>
        <v>0.43659396630534153</v>
      </c>
      <c r="I319" s="51">
        <f t="shared" si="19"/>
        <v>2.2332506203473945E-2</v>
      </c>
      <c r="J319" s="19">
        <f t="shared" si="20"/>
        <v>0.54107352749118454</v>
      </c>
    </row>
    <row r="320" spans="1:10" x14ac:dyDescent="0.25">
      <c r="A320" s="9" t="s">
        <v>321</v>
      </c>
      <c r="B320" s="16">
        <v>10679</v>
      </c>
      <c r="C320" s="17">
        <v>2982</v>
      </c>
      <c r="D320" s="19">
        <f t="shared" si="17"/>
        <v>0.27923962917876205</v>
      </c>
      <c r="E320" s="16">
        <v>1478</v>
      </c>
      <c r="F320" s="17">
        <v>50</v>
      </c>
      <c r="G320" s="18">
        <v>1454</v>
      </c>
      <c r="H320" s="52">
        <f t="shared" si="18"/>
        <v>0.49564050972501678</v>
      </c>
      <c r="I320" s="51">
        <f t="shared" si="19"/>
        <v>1.676727028839705E-2</v>
      </c>
      <c r="J320" s="19">
        <f t="shared" si="20"/>
        <v>0.4875922199865862</v>
      </c>
    </row>
    <row r="321" spans="1:10" x14ac:dyDescent="0.25">
      <c r="A321" s="9" t="s">
        <v>322</v>
      </c>
      <c r="B321" s="16">
        <v>13989</v>
      </c>
      <c r="C321" s="17">
        <v>1994</v>
      </c>
      <c r="D321" s="19">
        <f t="shared" si="17"/>
        <v>0.14254056758881978</v>
      </c>
      <c r="E321" s="16">
        <v>1102</v>
      </c>
      <c r="F321" s="17">
        <v>22</v>
      </c>
      <c r="G321" s="18">
        <v>870</v>
      </c>
      <c r="H321" s="52">
        <f t="shared" si="18"/>
        <v>0.5526579739217653</v>
      </c>
      <c r="I321" s="51">
        <f t="shared" si="19"/>
        <v>1.1033099297893681E-2</v>
      </c>
      <c r="J321" s="19">
        <f t="shared" si="20"/>
        <v>0.436308926780341</v>
      </c>
    </row>
    <row r="322" spans="1:10" x14ac:dyDescent="0.25">
      <c r="A322" s="9" t="s">
        <v>323</v>
      </c>
      <c r="B322" s="16">
        <v>19547</v>
      </c>
      <c r="C322" s="17">
        <v>5302</v>
      </c>
      <c r="D322" s="19">
        <f t="shared" si="17"/>
        <v>0.27124366910523356</v>
      </c>
      <c r="E322" s="16">
        <v>2705</v>
      </c>
      <c r="F322" s="17">
        <v>96</v>
      </c>
      <c r="G322" s="18">
        <v>2501</v>
      </c>
      <c r="H322" s="52">
        <f t="shared" si="18"/>
        <v>0.51018483591097696</v>
      </c>
      <c r="I322" s="51">
        <f t="shared" si="19"/>
        <v>1.8106374952847983E-2</v>
      </c>
      <c r="J322" s="19">
        <f t="shared" si="20"/>
        <v>0.47170878913617503</v>
      </c>
    </row>
    <row r="323" spans="1:10" x14ac:dyDescent="0.25">
      <c r="A323" s="9" t="s">
        <v>324</v>
      </c>
      <c r="B323" s="16">
        <v>3215</v>
      </c>
      <c r="C323" s="17">
        <v>1208</v>
      </c>
      <c r="D323" s="19">
        <f t="shared" si="17"/>
        <v>0.37573872472783826</v>
      </c>
      <c r="E323" s="16">
        <v>523</v>
      </c>
      <c r="F323" s="17">
        <v>14</v>
      </c>
      <c r="G323" s="18">
        <v>671</v>
      </c>
      <c r="H323" s="52">
        <f t="shared" si="18"/>
        <v>0.43294701986754969</v>
      </c>
      <c r="I323" s="51">
        <f t="shared" si="19"/>
        <v>1.1589403973509934E-2</v>
      </c>
      <c r="J323" s="19">
        <f t="shared" si="20"/>
        <v>0.55546357615894038</v>
      </c>
    </row>
    <row r="324" spans="1:10" x14ac:dyDescent="0.25">
      <c r="A324" s="9" t="s">
        <v>325</v>
      </c>
      <c r="B324" s="16">
        <v>788</v>
      </c>
      <c r="C324" s="17">
        <v>300</v>
      </c>
      <c r="D324" s="19">
        <f t="shared" si="17"/>
        <v>0.38071065989847713</v>
      </c>
      <c r="E324" s="16">
        <v>82</v>
      </c>
      <c r="F324" s="17">
        <v>11</v>
      </c>
      <c r="G324" s="18">
        <v>207</v>
      </c>
      <c r="H324" s="52">
        <f t="shared" si="18"/>
        <v>0.27333333333333332</v>
      </c>
      <c r="I324" s="51">
        <f t="shared" si="19"/>
        <v>3.6666666666666667E-2</v>
      </c>
      <c r="J324" s="19">
        <f t="shared" si="20"/>
        <v>0.69</v>
      </c>
    </row>
    <row r="325" spans="1:10" x14ac:dyDescent="0.25">
      <c r="A325" s="9" t="s">
        <v>326</v>
      </c>
      <c r="B325" s="16">
        <v>3127</v>
      </c>
      <c r="C325" s="17">
        <v>1209</v>
      </c>
      <c r="D325" s="19">
        <f t="shared" si="17"/>
        <v>0.38663255516469458</v>
      </c>
      <c r="E325" s="16">
        <v>323</v>
      </c>
      <c r="F325" s="17">
        <v>28</v>
      </c>
      <c r="G325" s="18">
        <v>858</v>
      </c>
      <c r="H325" s="52">
        <f t="shared" si="18"/>
        <v>0.26716294458229944</v>
      </c>
      <c r="I325" s="51">
        <f t="shared" si="19"/>
        <v>2.3159636062861869E-2</v>
      </c>
      <c r="J325" s="19">
        <f t="shared" si="20"/>
        <v>0.70967741935483875</v>
      </c>
    </row>
    <row r="326" spans="1:10" x14ac:dyDescent="0.25">
      <c r="A326" s="9" t="s">
        <v>327</v>
      </c>
      <c r="B326" s="16">
        <v>5968</v>
      </c>
      <c r="C326" s="17">
        <v>1941</v>
      </c>
      <c r="D326" s="19">
        <f t="shared" ref="D326:D356" si="21">C326/B326</f>
        <v>0.32523458445040215</v>
      </c>
      <c r="E326" s="16">
        <v>738</v>
      </c>
      <c r="F326" s="17">
        <v>23</v>
      </c>
      <c r="G326" s="18">
        <v>1180</v>
      </c>
      <c r="H326" s="52">
        <f t="shared" si="18"/>
        <v>0.3802163833075734</v>
      </c>
      <c r="I326" s="51">
        <f t="shared" si="19"/>
        <v>1.184956208140134E-2</v>
      </c>
      <c r="J326" s="19">
        <f t="shared" si="20"/>
        <v>0.60793405461102523</v>
      </c>
    </row>
    <row r="327" spans="1:10" x14ac:dyDescent="0.25">
      <c r="A327" s="9" t="s">
        <v>328</v>
      </c>
      <c r="B327" s="16">
        <v>6262</v>
      </c>
      <c r="C327" s="17">
        <v>1341</v>
      </c>
      <c r="D327" s="19">
        <f t="shared" si="21"/>
        <v>0.21414883423826253</v>
      </c>
      <c r="E327" s="16">
        <v>531</v>
      </c>
      <c r="F327" s="17">
        <v>64</v>
      </c>
      <c r="G327" s="18">
        <v>746</v>
      </c>
      <c r="H327" s="52">
        <f t="shared" ref="H327:H356" si="22">E327/C327</f>
        <v>0.39597315436241609</v>
      </c>
      <c r="I327" s="51">
        <f t="shared" ref="I327:I356" si="23">F327/C327</f>
        <v>4.7725577926920205E-2</v>
      </c>
      <c r="J327" s="19">
        <f t="shared" ref="J327:J356" si="24">G327/C327</f>
        <v>0.55630126771066368</v>
      </c>
    </row>
    <row r="328" spans="1:10" x14ac:dyDescent="0.25">
      <c r="A328" s="9" t="s">
        <v>329</v>
      </c>
      <c r="B328" s="16">
        <v>3245</v>
      </c>
      <c r="C328" s="17">
        <v>863</v>
      </c>
      <c r="D328" s="19">
        <f t="shared" si="21"/>
        <v>0.26594761171032355</v>
      </c>
      <c r="E328" s="16">
        <v>279</v>
      </c>
      <c r="F328" s="17">
        <v>11</v>
      </c>
      <c r="G328" s="18">
        <v>573</v>
      </c>
      <c r="H328" s="52">
        <f t="shared" si="22"/>
        <v>0.32329084588644263</v>
      </c>
      <c r="I328" s="51">
        <f t="shared" si="23"/>
        <v>1.2746234067207415E-2</v>
      </c>
      <c r="J328" s="19">
        <f t="shared" si="24"/>
        <v>0.66396292004634994</v>
      </c>
    </row>
    <row r="329" spans="1:10" x14ac:dyDescent="0.25">
      <c r="A329" s="9" t="s">
        <v>330</v>
      </c>
      <c r="B329" s="16">
        <v>3935</v>
      </c>
      <c r="C329" s="17">
        <v>1283</v>
      </c>
      <c r="D329" s="19">
        <f t="shared" si="21"/>
        <v>0.32604828462515884</v>
      </c>
      <c r="E329" s="16">
        <v>415</v>
      </c>
      <c r="F329" s="17">
        <v>48</v>
      </c>
      <c r="G329" s="18">
        <v>820</v>
      </c>
      <c r="H329" s="52">
        <f t="shared" si="22"/>
        <v>0.32346063912704598</v>
      </c>
      <c r="I329" s="51">
        <f t="shared" si="23"/>
        <v>3.7412314886983634E-2</v>
      </c>
      <c r="J329" s="19">
        <f t="shared" si="24"/>
        <v>0.63912704598597037</v>
      </c>
    </row>
    <row r="330" spans="1:10" x14ac:dyDescent="0.25">
      <c r="A330" s="9" t="s">
        <v>331</v>
      </c>
      <c r="B330" s="16">
        <v>21767</v>
      </c>
      <c r="C330" s="17">
        <v>3831</v>
      </c>
      <c r="D330" s="19">
        <f t="shared" si="21"/>
        <v>0.17600036752882806</v>
      </c>
      <c r="E330" s="16">
        <v>1977</v>
      </c>
      <c r="F330" s="17">
        <v>95</v>
      </c>
      <c r="G330" s="18">
        <v>1759</v>
      </c>
      <c r="H330" s="52">
        <f t="shared" si="22"/>
        <v>0.51605324980422862</v>
      </c>
      <c r="I330" s="51">
        <f t="shared" si="23"/>
        <v>2.4797702949621508E-2</v>
      </c>
      <c r="J330" s="19">
        <f t="shared" si="24"/>
        <v>0.45914904724614986</v>
      </c>
    </row>
    <row r="331" spans="1:10" x14ac:dyDescent="0.25">
      <c r="A331" s="9" t="s">
        <v>332</v>
      </c>
      <c r="B331" s="16">
        <v>1220</v>
      </c>
      <c r="C331" s="17">
        <v>316</v>
      </c>
      <c r="D331" s="19">
        <f t="shared" si="21"/>
        <v>0.25901639344262295</v>
      </c>
      <c r="E331" s="16">
        <v>120</v>
      </c>
      <c r="F331" s="17">
        <v>6</v>
      </c>
      <c r="G331" s="18">
        <v>190</v>
      </c>
      <c r="H331" s="52">
        <f t="shared" si="22"/>
        <v>0.379746835443038</v>
      </c>
      <c r="I331" s="51">
        <f t="shared" si="23"/>
        <v>1.8987341772151899E-2</v>
      </c>
      <c r="J331" s="19">
        <f t="shared" si="24"/>
        <v>0.60126582278481011</v>
      </c>
    </row>
    <row r="332" spans="1:10" x14ac:dyDescent="0.25">
      <c r="A332" s="9" t="s">
        <v>333</v>
      </c>
      <c r="B332" s="16">
        <v>2746</v>
      </c>
      <c r="C332" s="17">
        <v>737</v>
      </c>
      <c r="D332" s="19">
        <f t="shared" si="21"/>
        <v>0.26839038601602333</v>
      </c>
      <c r="E332" s="16">
        <v>285</v>
      </c>
      <c r="F332" s="17">
        <v>45</v>
      </c>
      <c r="G332" s="18">
        <v>407</v>
      </c>
      <c r="H332" s="52">
        <f t="shared" si="22"/>
        <v>0.38670284938941657</v>
      </c>
      <c r="I332" s="51">
        <f t="shared" si="23"/>
        <v>6.1058344640434192E-2</v>
      </c>
      <c r="J332" s="19">
        <f t="shared" si="24"/>
        <v>0.55223880597014929</v>
      </c>
    </row>
    <row r="333" spans="1:10" x14ac:dyDescent="0.25">
      <c r="A333" s="9" t="s">
        <v>334</v>
      </c>
      <c r="B333" s="16">
        <v>14439</v>
      </c>
      <c r="C333" s="17">
        <v>3122</v>
      </c>
      <c r="D333" s="19">
        <f t="shared" si="21"/>
        <v>0.21621995983101322</v>
      </c>
      <c r="E333" s="16">
        <v>1627</v>
      </c>
      <c r="F333" s="17">
        <v>83</v>
      </c>
      <c r="G333" s="18">
        <v>1412</v>
      </c>
      <c r="H333" s="52">
        <f t="shared" si="22"/>
        <v>0.52114029468289558</v>
      </c>
      <c r="I333" s="51">
        <f t="shared" si="23"/>
        <v>2.6585522101217167E-2</v>
      </c>
      <c r="J333" s="19">
        <f t="shared" si="24"/>
        <v>0.45227418321588725</v>
      </c>
    </row>
    <row r="334" spans="1:10" x14ac:dyDescent="0.25">
      <c r="A334" s="9" t="s">
        <v>335</v>
      </c>
      <c r="B334" s="16">
        <v>29915</v>
      </c>
      <c r="C334" s="17">
        <v>6190</v>
      </c>
      <c r="D334" s="19">
        <f t="shared" si="21"/>
        <v>0.20691960554905567</v>
      </c>
      <c r="E334" s="16">
        <v>3058</v>
      </c>
      <c r="F334" s="17">
        <v>120</v>
      </c>
      <c r="G334" s="18">
        <v>3012</v>
      </c>
      <c r="H334" s="52">
        <f t="shared" si="22"/>
        <v>0.49402261712439416</v>
      </c>
      <c r="I334" s="51">
        <f t="shared" si="23"/>
        <v>1.9386106623586429E-2</v>
      </c>
      <c r="J334" s="19">
        <f t="shared" si="24"/>
        <v>0.48659127625201937</v>
      </c>
    </row>
    <row r="335" spans="1:10" x14ac:dyDescent="0.25">
      <c r="A335" s="9" t="s">
        <v>336</v>
      </c>
      <c r="B335" s="16">
        <v>19836</v>
      </c>
      <c r="C335" s="17">
        <v>4342</v>
      </c>
      <c r="D335" s="19">
        <f t="shared" si="21"/>
        <v>0.21889493849566444</v>
      </c>
      <c r="E335" s="16">
        <v>2215</v>
      </c>
      <c r="F335" s="17">
        <v>74</v>
      </c>
      <c r="G335" s="18">
        <v>2053</v>
      </c>
      <c r="H335" s="52">
        <f t="shared" si="22"/>
        <v>0.51013357899585443</v>
      </c>
      <c r="I335" s="51">
        <f t="shared" si="23"/>
        <v>1.704283740211884E-2</v>
      </c>
      <c r="J335" s="19">
        <f t="shared" si="24"/>
        <v>0.4728235836020267</v>
      </c>
    </row>
    <row r="336" spans="1:10" x14ac:dyDescent="0.25">
      <c r="A336" s="9" t="s">
        <v>337</v>
      </c>
      <c r="B336" s="16">
        <v>1442</v>
      </c>
      <c r="C336" s="17">
        <v>487</v>
      </c>
      <c r="D336" s="19">
        <f t="shared" si="21"/>
        <v>0.33772538141470182</v>
      </c>
      <c r="E336" s="16">
        <v>162</v>
      </c>
      <c r="F336" s="17">
        <v>7</v>
      </c>
      <c r="G336" s="18">
        <v>318</v>
      </c>
      <c r="H336" s="52">
        <f t="shared" si="22"/>
        <v>0.3326488706365503</v>
      </c>
      <c r="I336" s="51">
        <f t="shared" si="23"/>
        <v>1.4373716632443531E-2</v>
      </c>
      <c r="J336" s="19">
        <f t="shared" si="24"/>
        <v>0.65297741273100618</v>
      </c>
    </row>
    <row r="337" spans="1:10" x14ac:dyDescent="0.25">
      <c r="A337" s="9" t="s">
        <v>338</v>
      </c>
      <c r="B337" s="16">
        <v>7116</v>
      </c>
      <c r="C337" s="17">
        <v>1479</v>
      </c>
      <c r="D337" s="19">
        <f t="shared" si="21"/>
        <v>0.2078414839797639</v>
      </c>
      <c r="E337" s="16">
        <v>548</v>
      </c>
      <c r="F337" s="17">
        <v>19</v>
      </c>
      <c r="G337" s="18">
        <v>912</v>
      </c>
      <c r="H337" s="52">
        <f t="shared" si="22"/>
        <v>0.37052062204192021</v>
      </c>
      <c r="I337" s="51">
        <f t="shared" si="23"/>
        <v>1.2846517917511832E-2</v>
      </c>
      <c r="J337" s="19">
        <f t="shared" si="24"/>
        <v>0.61663286004056794</v>
      </c>
    </row>
    <row r="338" spans="1:10" x14ac:dyDescent="0.25">
      <c r="A338" s="9" t="s">
        <v>339</v>
      </c>
      <c r="B338" s="16">
        <v>8637</v>
      </c>
      <c r="C338" s="17">
        <v>1889</v>
      </c>
      <c r="D338" s="19">
        <f t="shared" si="21"/>
        <v>0.21871020030103044</v>
      </c>
      <c r="E338" s="16">
        <v>1040</v>
      </c>
      <c r="F338" s="17">
        <v>35</v>
      </c>
      <c r="G338" s="18">
        <v>814</v>
      </c>
      <c r="H338" s="52">
        <f t="shared" si="22"/>
        <v>0.55055584965590254</v>
      </c>
      <c r="I338" s="51">
        <f t="shared" si="23"/>
        <v>1.8528321863419798E-2</v>
      </c>
      <c r="J338" s="19">
        <f t="shared" si="24"/>
        <v>0.43091582848067761</v>
      </c>
    </row>
    <row r="339" spans="1:10" x14ac:dyDescent="0.25">
      <c r="A339" s="9" t="s">
        <v>340</v>
      </c>
      <c r="B339" s="16">
        <v>14812</v>
      </c>
      <c r="C339" s="17">
        <v>3320</v>
      </c>
      <c r="D339" s="19">
        <f t="shared" si="21"/>
        <v>0.22414258709154739</v>
      </c>
      <c r="E339" s="16">
        <v>1469</v>
      </c>
      <c r="F339" s="17">
        <v>31</v>
      </c>
      <c r="G339" s="18">
        <v>1820</v>
      </c>
      <c r="H339" s="52">
        <f t="shared" si="22"/>
        <v>0.44246987951807226</v>
      </c>
      <c r="I339" s="51">
        <f t="shared" si="23"/>
        <v>9.3373493975903617E-3</v>
      </c>
      <c r="J339" s="19">
        <f t="shared" si="24"/>
        <v>0.54819277108433739</v>
      </c>
    </row>
    <row r="340" spans="1:10" x14ac:dyDescent="0.25">
      <c r="A340" s="9" t="s">
        <v>341</v>
      </c>
      <c r="B340" s="16">
        <v>12636</v>
      </c>
      <c r="C340" s="17">
        <v>3652</v>
      </c>
      <c r="D340" s="19">
        <f t="shared" si="21"/>
        <v>0.28901551123773345</v>
      </c>
      <c r="E340" s="16">
        <v>1567</v>
      </c>
      <c r="F340" s="17">
        <v>70</v>
      </c>
      <c r="G340" s="18">
        <v>2015</v>
      </c>
      <c r="H340" s="52">
        <f t="shared" si="22"/>
        <v>0.4290799561883899</v>
      </c>
      <c r="I340" s="51">
        <f t="shared" si="23"/>
        <v>1.9167579408543262E-2</v>
      </c>
      <c r="J340" s="19">
        <f t="shared" si="24"/>
        <v>0.5517524644030668</v>
      </c>
    </row>
    <row r="341" spans="1:10" x14ac:dyDescent="0.25">
      <c r="A341" s="9" t="s">
        <v>342</v>
      </c>
      <c r="B341" s="16">
        <v>45087</v>
      </c>
      <c r="C341" s="17">
        <v>10940</v>
      </c>
      <c r="D341" s="19">
        <f t="shared" si="21"/>
        <v>0.24264200323818397</v>
      </c>
      <c r="E341" s="16">
        <v>4346</v>
      </c>
      <c r="F341" s="17">
        <v>164</v>
      </c>
      <c r="G341" s="18">
        <v>6430</v>
      </c>
      <c r="H341" s="52">
        <f t="shared" si="22"/>
        <v>0.39725776965265081</v>
      </c>
      <c r="I341" s="51">
        <f t="shared" si="23"/>
        <v>1.4990859232175503E-2</v>
      </c>
      <c r="J341" s="19">
        <f t="shared" si="24"/>
        <v>0.58775137111517373</v>
      </c>
    </row>
    <row r="342" spans="1:10" x14ac:dyDescent="0.25">
      <c r="A342" s="9" t="s">
        <v>343</v>
      </c>
      <c r="B342" s="16">
        <v>1297</v>
      </c>
      <c r="C342" s="17">
        <v>438</v>
      </c>
      <c r="D342" s="19">
        <f t="shared" si="21"/>
        <v>0.33770239013107173</v>
      </c>
      <c r="E342" s="16">
        <v>163</v>
      </c>
      <c r="F342" s="17">
        <v>14</v>
      </c>
      <c r="G342" s="18">
        <v>261</v>
      </c>
      <c r="H342" s="52">
        <f t="shared" si="22"/>
        <v>0.37214611872146119</v>
      </c>
      <c r="I342" s="51">
        <f t="shared" si="23"/>
        <v>3.1963470319634701E-2</v>
      </c>
      <c r="J342" s="19">
        <f t="shared" si="24"/>
        <v>0.59589041095890416</v>
      </c>
    </row>
    <row r="343" spans="1:10" x14ac:dyDescent="0.25">
      <c r="A343" s="9" t="s">
        <v>344</v>
      </c>
      <c r="B343" s="16">
        <v>12351</v>
      </c>
      <c r="C343" s="17">
        <v>2500</v>
      </c>
      <c r="D343" s="19">
        <f t="shared" si="21"/>
        <v>0.20241276010039672</v>
      </c>
      <c r="E343" s="16">
        <v>893</v>
      </c>
      <c r="F343" s="17">
        <v>74</v>
      </c>
      <c r="G343" s="18">
        <v>1533</v>
      </c>
      <c r="H343" s="52">
        <f t="shared" si="22"/>
        <v>0.35720000000000002</v>
      </c>
      <c r="I343" s="51">
        <f t="shared" si="23"/>
        <v>2.9600000000000001E-2</v>
      </c>
      <c r="J343" s="19">
        <f t="shared" si="24"/>
        <v>0.61319999999999997</v>
      </c>
    </row>
    <row r="344" spans="1:10" x14ac:dyDescent="0.25">
      <c r="A344" s="9" t="s">
        <v>345</v>
      </c>
      <c r="B344" s="16">
        <v>12188</v>
      </c>
      <c r="C344" s="17">
        <v>3342</v>
      </c>
      <c r="D344" s="19">
        <f t="shared" si="21"/>
        <v>0.27420413521496556</v>
      </c>
      <c r="E344" s="16">
        <v>1272</v>
      </c>
      <c r="F344" s="17">
        <v>126</v>
      </c>
      <c r="G344" s="18">
        <v>1944</v>
      </c>
      <c r="H344" s="52">
        <f t="shared" si="22"/>
        <v>0.38061041292639136</v>
      </c>
      <c r="I344" s="51">
        <f t="shared" si="23"/>
        <v>3.7701974865350089E-2</v>
      </c>
      <c r="J344" s="19">
        <f t="shared" si="24"/>
        <v>0.58168761220825849</v>
      </c>
    </row>
    <row r="345" spans="1:10" x14ac:dyDescent="0.25">
      <c r="A345" s="9" t="s">
        <v>346</v>
      </c>
      <c r="B345" s="16">
        <v>2215</v>
      </c>
      <c r="C345" s="17">
        <v>754</v>
      </c>
      <c r="D345" s="19">
        <f t="shared" si="21"/>
        <v>0.34040632054176073</v>
      </c>
      <c r="E345" s="16">
        <v>276</v>
      </c>
      <c r="F345" s="17">
        <v>22</v>
      </c>
      <c r="G345" s="18">
        <v>456</v>
      </c>
      <c r="H345" s="52">
        <f t="shared" si="22"/>
        <v>0.3660477453580902</v>
      </c>
      <c r="I345" s="51">
        <f t="shared" si="23"/>
        <v>2.9177718832891247E-2</v>
      </c>
      <c r="J345" s="19">
        <f t="shared" si="24"/>
        <v>0.60477453580901852</v>
      </c>
    </row>
    <row r="346" spans="1:10" x14ac:dyDescent="0.25">
      <c r="A346" s="9" t="s">
        <v>347</v>
      </c>
      <c r="B346" s="16">
        <v>4561</v>
      </c>
      <c r="C346" s="17">
        <v>1683</v>
      </c>
      <c r="D346" s="19">
        <f t="shared" si="21"/>
        <v>0.36899802674852006</v>
      </c>
      <c r="E346" s="16">
        <v>584</v>
      </c>
      <c r="F346" s="17">
        <v>12</v>
      </c>
      <c r="G346" s="18">
        <v>1087</v>
      </c>
      <c r="H346" s="52">
        <f t="shared" si="22"/>
        <v>0.34699940582293526</v>
      </c>
      <c r="I346" s="51">
        <f t="shared" si="23"/>
        <v>7.1301247771836003E-3</v>
      </c>
      <c r="J346" s="19">
        <f t="shared" si="24"/>
        <v>0.64587046939988113</v>
      </c>
    </row>
    <row r="347" spans="1:10" x14ac:dyDescent="0.25">
      <c r="A347" s="9" t="s">
        <v>348</v>
      </c>
      <c r="B347" s="16">
        <v>18268</v>
      </c>
      <c r="C347" s="17">
        <v>4469</v>
      </c>
      <c r="D347" s="19">
        <f t="shared" si="21"/>
        <v>0.24463542807094374</v>
      </c>
      <c r="E347" s="16">
        <v>1806</v>
      </c>
      <c r="F347" s="17">
        <v>103</v>
      </c>
      <c r="G347" s="18">
        <v>2560</v>
      </c>
      <c r="H347" s="52">
        <f t="shared" si="22"/>
        <v>0.40411725218169614</v>
      </c>
      <c r="I347" s="51">
        <f t="shared" si="23"/>
        <v>2.3047661669277242E-2</v>
      </c>
      <c r="J347" s="19">
        <f t="shared" si="24"/>
        <v>0.57283508614902667</v>
      </c>
    </row>
    <row r="348" spans="1:10" x14ac:dyDescent="0.25">
      <c r="A348" s="9" t="s">
        <v>349</v>
      </c>
      <c r="B348" s="16">
        <v>8505</v>
      </c>
      <c r="C348" s="17">
        <v>1425</v>
      </c>
      <c r="D348" s="19">
        <f t="shared" si="21"/>
        <v>0.16754850088183421</v>
      </c>
      <c r="E348" s="16">
        <v>616</v>
      </c>
      <c r="F348" s="17">
        <v>57</v>
      </c>
      <c r="G348" s="18">
        <v>752</v>
      </c>
      <c r="H348" s="52">
        <f t="shared" si="22"/>
        <v>0.43228070175438599</v>
      </c>
      <c r="I348" s="51">
        <f t="shared" si="23"/>
        <v>0.04</v>
      </c>
      <c r="J348" s="19">
        <f t="shared" si="24"/>
        <v>0.52771929824561403</v>
      </c>
    </row>
    <row r="349" spans="1:10" x14ac:dyDescent="0.25">
      <c r="A349" s="9" t="s">
        <v>350</v>
      </c>
      <c r="B349" s="16">
        <v>17222</v>
      </c>
      <c r="C349" s="17">
        <v>4528</v>
      </c>
      <c r="D349" s="19">
        <f t="shared" si="21"/>
        <v>0.26291952154221343</v>
      </c>
      <c r="E349" s="16">
        <v>1927</v>
      </c>
      <c r="F349" s="17">
        <v>145</v>
      </c>
      <c r="G349" s="18">
        <v>2456</v>
      </c>
      <c r="H349" s="52">
        <f t="shared" si="22"/>
        <v>0.42557420494699649</v>
      </c>
      <c r="I349" s="51">
        <f t="shared" si="23"/>
        <v>3.2022968197879857E-2</v>
      </c>
      <c r="J349" s="19">
        <f t="shared" si="24"/>
        <v>0.54240282685512364</v>
      </c>
    </row>
    <row r="350" spans="1:10" x14ac:dyDescent="0.25">
      <c r="A350" s="9" t="s">
        <v>351</v>
      </c>
      <c r="B350" s="16">
        <v>740</v>
      </c>
      <c r="C350" s="17">
        <v>188</v>
      </c>
      <c r="D350" s="19">
        <f t="shared" si="21"/>
        <v>0.25405405405405407</v>
      </c>
      <c r="E350" s="16">
        <v>49</v>
      </c>
      <c r="F350" s="17">
        <v>5</v>
      </c>
      <c r="G350" s="18">
        <v>134</v>
      </c>
      <c r="H350" s="52">
        <f t="shared" si="22"/>
        <v>0.26063829787234044</v>
      </c>
      <c r="I350" s="51">
        <f t="shared" si="23"/>
        <v>2.6595744680851064E-2</v>
      </c>
      <c r="J350" s="19">
        <f t="shared" si="24"/>
        <v>0.71276595744680848</v>
      </c>
    </row>
    <row r="351" spans="1:10" x14ac:dyDescent="0.25">
      <c r="A351" s="9" t="s">
        <v>352</v>
      </c>
      <c r="B351" s="16">
        <v>14386</v>
      </c>
      <c r="C351" s="17">
        <v>3584</v>
      </c>
      <c r="D351" s="19">
        <f t="shared" si="21"/>
        <v>0.24913109968024469</v>
      </c>
      <c r="E351" s="16">
        <v>1429</v>
      </c>
      <c r="F351" s="17">
        <v>49</v>
      </c>
      <c r="G351" s="18">
        <v>2106</v>
      </c>
      <c r="H351" s="52">
        <f t="shared" si="22"/>
        <v>0.39871651785714285</v>
      </c>
      <c r="I351" s="51">
        <f t="shared" si="23"/>
        <v>1.3671875E-2</v>
      </c>
      <c r="J351" s="19">
        <f t="shared" si="24"/>
        <v>0.5876116071428571</v>
      </c>
    </row>
    <row r="352" spans="1:10" x14ac:dyDescent="0.25">
      <c r="A352" s="9" t="s">
        <v>353</v>
      </c>
      <c r="B352" s="16">
        <v>30705</v>
      </c>
      <c r="C352" s="17">
        <v>6671</v>
      </c>
      <c r="D352" s="19">
        <f t="shared" si="21"/>
        <v>0.21726103240514574</v>
      </c>
      <c r="E352" s="16">
        <v>3047</v>
      </c>
      <c r="F352" s="17">
        <v>137</v>
      </c>
      <c r="G352" s="18">
        <v>3487</v>
      </c>
      <c r="H352" s="52">
        <f t="shared" si="22"/>
        <v>0.45675311047818917</v>
      </c>
      <c r="I352" s="51">
        <f t="shared" si="23"/>
        <v>2.0536651176735123E-2</v>
      </c>
      <c r="J352" s="19">
        <f t="shared" si="24"/>
        <v>0.52271023834507568</v>
      </c>
    </row>
    <row r="353" spans="1:10" x14ac:dyDescent="0.25">
      <c r="A353" s="9" t="s">
        <v>354</v>
      </c>
      <c r="B353" s="16">
        <v>119833</v>
      </c>
      <c r="C353" s="17">
        <v>18353</v>
      </c>
      <c r="D353" s="19">
        <f t="shared" si="21"/>
        <v>0.15315480710655663</v>
      </c>
      <c r="E353" s="16">
        <v>8922</v>
      </c>
      <c r="F353" s="17">
        <v>249</v>
      </c>
      <c r="G353" s="18">
        <v>9182</v>
      </c>
      <c r="H353" s="52">
        <f t="shared" si="22"/>
        <v>0.48613305726584211</v>
      </c>
      <c r="I353" s="51">
        <f t="shared" si="23"/>
        <v>1.3567264207486515E-2</v>
      </c>
      <c r="J353" s="19">
        <f t="shared" si="24"/>
        <v>0.50029967852667134</v>
      </c>
    </row>
    <row r="354" spans="1:10" x14ac:dyDescent="0.25">
      <c r="A354" s="9" t="s">
        <v>355</v>
      </c>
      <c r="B354" s="16">
        <v>1045</v>
      </c>
      <c r="C354" s="17">
        <v>360</v>
      </c>
      <c r="D354" s="19">
        <f t="shared" si="21"/>
        <v>0.34449760765550241</v>
      </c>
      <c r="E354" s="16">
        <v>167</v>
      </c>
      <c r="F354" s="17">
        <v>8</v>
      </c>
      <c r="G354" s="18">
        <v>185</v>
      </c>
      <c r="H354" s="52">
        <f t="shared" si="22"/>
        <v>0.46388888888888891</v>
      </c>
      <c r="I354" s="51">
        <f t="shared" si="23"/>
        <v>2.2222222222222223E-2</v>
      </c>
      <c r="J354" s="19">
        <f t="shared" si="24"/>
        <v>0.51388888888888884</v>
      </c>
    </row>
    <row r="355" spans="1:10" x14ac:dyDescent="0.25">
      <c r="A355" s="9" t="s">
        <v>356</v>
      </c>
      <c r="B355" s="16">
        <v>10333</v>
      </c>
      <c r="C355" s="17">
        <v>2446</v>
      </c>
      <c r="D355" s="19">
        <f t="shared" si="21"/>
        <v>0.23671731346172456</v>
      </c>
      <c r="E355" s="16">
        <v>1144</v>
      </c>
      <c r="F355" s="17">
        <v>38</v>
      </c>
      <c r="G355" s="18">
        <v>1264</v>
      </c>
      <c r="H355" s="52">
        <f t="shared" si="22"/>
        <v>0.46770237121831559</v>
      </c>
      <c r="I355" s="51">
        <f t="shared" si="23"/>
        <v>1.5535568274734259E-2</v>
      </c>
      <c r="J355" s="19">
        <f t="shared" si="24"/>
        <v>0.51676206050695017</v>
      </c>
    </row>
    <row r="356" spans="1:10" ht="15.75" thickBot="1" x14ac:dyDescent="0.3">
      <c r="A356" s="9" t="s">
        <v>357</v>
      </c>
      <c r="B356" s="21">
        <v>23077</v>
      </c>
      <c r="C356" s="22">
        <v>6474</v>
      </c>
      <c r="D356" s="24">
        <f t="shared" si="21"/>
        <v>0.28053906486978375</v>
      </c>
      <c r="E356" s="21">
        <v>2745</v>
      </c>
      <c r="F356" s="22">
        <v>102</v>
      </c>
      <c r="G356" s="23">
        <v>3627</v>
      </c>
      <c r="H356" s="53">
        <f t="shared" si="22"/>
        <v>0.42400370713623725</v>
      </c>
      <c r="I356" s="58">
        <f t="shared" si="23"/>
        <v>1.5755329008341055E-2</v>
      </c>
      <c r="J356" s="24">
        <f t="shared" si="24"/>
        <v>0.56024096385542166</v>
      </c>
    </row>
    <row r="357" spans="1:10" x14ac:dyDescent="0.25">
      <c r="A357" s="9"/>
      <c r="B357" s="9"/>
      <c r="C357" s="9"/>
      <c r="D357" s="9"/>
      <c r="E357" s="9"/>
      <c r="F357" s="9"/>
      <c r="G357" s="9"/>
      <c r="H357" s="9"/>
      <c r="I357" s="9"/>
    </row>
  </sheetData>
  <autoFilter ref="A5:J5" xr:uid="{00000000-0009-0000-0000-000000000000}"/>
  <mergeCells count="4">
    <mergeCell ref="B1:D1"/>
    <mergeCell ref="E1:G1"/>
    <mergeCell ref="A1:A2"/>
    <mergeCell ref="H1:J1"/>
  </mergeCells>
  <pageMargins left="0.7" right="0.7" top="0.75" bottom="0.75" header="0.3" footer="0.3"/>
  <pageSetup orientation="portrait" r:id="rId1"/>
  <ignoredErrors>
    <ignoredError sqref="D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5"/>
  <sheetViews>
    <sheetView workbookViewId="0">
      <pane ySplit="4" topLeftCell="A5" activePane="bottomLeft" state="frozen"/>
      <selection pane="bottomLeft" activeCell="B13" sqref="B13"/>
    </sheetView>
  </sheetViews>
  <sheetFormatPr defaultRowHeight="15" x14ac:dyDescent="0.25"/>
  <cols>
    <col min="1" max="1" width="24.28515625" bestFit="1" customWidth="1"/>
    <col min="2" max="2" width="23.140625" bestFit="1" customWidth="1"/>
    <col min="3" max="3" width="25.28515625" bestFit="1" customWidth="1"/>
    <col min="4" max="4" width="21.140625" bestFit="1" customWidth="1"/>
    <col min="5" max="5" width="22" bestFit="1" customWidth="1"/>
    <col min="6" max="6" width="22.140625" bestFit="1" customWidth="1"/>
  </cols>
  <sheetData>
    <row r="1" spans="1:6" ht="19.5" thickBot="1" x14ac:dyDescent="0.35">
      <c r="A1" s="27"/>
      <c r="B1" s="28" t="s">
        <v>391</v>
      </c>
      <c r="C1" s="49" t="s">
        <v>382</v>
      </c>
      <c r="D1" s="59" t="s">
        <v>4</v>
      </c>
      <c r="E1" s="49" t="s">
        <v>392</v>
      </c>
      <c r="F1" s="29" t="s">
        <v>383</v>
      </c>
    </row>
    <row r="2" spans="1:6" ht="19.5" thickBot="1" x14ac:dyDescent="0.35">
      <c r="A2" s="4" t="s">
        <v>387</v>
      </c>
      <c r="B2" s="6">
        <f t="shared" ref="B2" si="0">SUM(B5:B355)</f>
        <v>494277</v>
      </c>
      <c r="C2" s="5">
        <f t="shared" ref="C2" si="1">SUM(C5:C355)</f>
        <v>419491</v>
      </c>
      <c r="D2" s="7">
        <f>SUM(D5:D355)</f>
        <v>913768</v>
      </c>
      <c r="E2" s="60">
        <f>B2/D2</f>
        <v>0.54092176569982753</v>
      </c>
      <c r="F2" s="8">
        <f>C2/D2</f>
        <v>0.45907823430017247</v>
      </c>
    </row>
    <row r="3" spans="1:6" ht="15.75" thickBot="1" x14ac:dyDescent="0.3">
      <c r="A3" s="9"/>
      <c r="B3" s="9"/>
      <c r="C3" s="9"/>
      <c r="D3" s="9"/>
      <c r="E3" s="9"/>
      <c r="F3" s="9"/>
    </row>
    <row r="4" spans="1:6" ht="16.5" thickBot="1" x14ac:dyDescent="0.3">
      <c r="A4" s="12" t="s">
        <v>6</v>
      </c>
      <c r="B4" s="54" t="s">
        <v>391</v>
      </c>
      <c r="C4" s="54" t="s">
        <v>382</v>
      </c>
      <c r="D4" s="55" t="s">
        <v>4</v>
      </c>
      <c r="E4" s="56" t="s">
        <v>392</v>
      </c>
      <c r="F4" s="57" t="s">
        <v>383</v>
      </c>
    </row>
    <row r="5" spans="1:6" x14ac:dyDescent="0.25">
      <c r="A5" s="11" t="s">
        <v>7</v>
      </c>
      <c r="B5" s="17">
        <v>1107</v>
      </c>
      <c r="C5" s="17">
        <v>688</v>
      </c>
      <c r="D5" s="18">
        <v>1795</v>
      </c>
      <c r="E5" s="52">
        <f>B5/D5</f>
        <v>0.61671309192200552</v>
      </c>
      <c r="F5" s="19">
        <f>C5/D5</f>
        <v>0.38328690807799443</v>
      </c>
    </row>
    <row r="6" spans="1:6" x14ac:dyDescent="0.25">
      <c r="A6" s="11" t="s">
        <v>8</v>
      </c>
      <c r="B6" s="17">
        <v>2630</v>
      </c>
      <c r="C6" s="17">
        <v>1276</v>
      </c>
      <c r="D6" s="18">
        <v>3906</v>
      </c>
      <c r="E6" s="52">
        <f t="shared" ref="E6:E69" si="2">B6/D6</f>
        <v>0.67332309267793133</v>
      </c>
      <c r="F6" s="19">
        <f t="shared" ref="F6:F69" si="3">C6/D6</f>
        <v>0.32667690732206861</v>
      </c>
    </row>
    <row r="7" spans="1:6" x14ac:dyDescent="0.25">
      <c r="A7" s="11" t="s">
        <v>9</v>
      </c>
      <c r="B7" s="17">
        <v>587</v>
      </c>
      <c r="C7" s="17">
        <v>333</v>
      </c>
      <c r="D7" s="10">
        <v>920</v>
      </c>
      <c r="E7" s="52">
        <f t="shared" si="2"/>
        <v>0.6380434782608696</v>
      </c>
      <c r="F7" s="19">
        <f t="shared" si="3"/>
        <v>0.36195652173913045</v>
      </c>
    </row>
    <row r="8" spans="1:6" x14ac:dyDescent="0.25">
      <c r="A8" s="11" t="s">
        <v>10</v>
      </c>
      <c r="B8" s="17">
        <v>668</v>
      </c>
      <c r="C8" s="17">
        <v>693</v>
      </c>
      <c r="D8" s="10">
        <v>1361</v>
      </c>
      <c r="E8" s="52">
        <f t="shared" si="2"/>
        <v>0.49081557678177812</v>
      </c>
      <c r="F8" s="19">
        <f t="shared" si="3"/>
        <v>0.50918442321822188</v>
      </c>
    </row>
    <row r="9" spans="1:6" x14ac:dyDescent="0.25">
      <c r="A9" s="11" t="s">
        <v>11</v>
      </c>
      <c r="B9" s="17">
        <v>1542</v>
      </c>
      <c r="C9" s="17">
        <v>1398</v>
      </c>
      <c r="D9" s="18">
        <v>2940</v>
      </c>
      <c r="E9" s="52">
        <f t="shared" si="2"/>
        <v>0.52448979591836731</v>
      </c>
      <c r="F9" s="19">
        <f t="shared" si="3"/>
        <v>0.47551020408163264</v>
      </c>
    </row>
    <row r="10" spans="1:6" x14ac:dyDescent="0.25">
      <c r="A10" s="11" t="s">
        <v>12</v>
      </c>
      <c r="B10" s="17">
        <v>51</v>
      </c>
      <c r="C10" s="17">
        <v>67</v>
      </c>
      <c r="D10" s="10">
        <v>118</v>
      </c>
      <c r="E10" s="52">
        <f t="shared" si="2"/>
        <v>0.43220338983050849</v>
      </c>
      <c r="F10" s="19">
        <f t="shared" si="3"/>
        <v>0.56779661016949157</v>
      </c>
    </row>
    <row r="11" spans="1:6" x14ac:dyDescent="0.25">
      <c r="A11" s="11" t="s">
        <v>13</v>
      </c>
      <c r="B11" s="17">
        <v>1415</v>
      </c>
      <c r="C11" s="17">
        <v>1476</v>
      </c>
      <c r="D11" s="18">
        <v>2891</v>
      </c>
      <c r="E11" s="52">
        <f t="shared" si="2"/>
        <v>0.48945001729505361</v>
      </c>
      <c r="F11" s="19">
        <f t="shared" si="3"/>
        <v>0.51054998270494634</v>
      </c>
    </row>
    <row r="12" spans="1:6" x14ac:dyDescent="0.25">
      <c r="A12" s="11" t="s">
        <v>14</v>
      </c>
      <c r="B12" s="17">
        <v>2318</v>
      </c>
      <c r="C12" s="17">
        <v>1602</v>
      </c>
      <c r="D12" s="18">
        <v>3920</v>
      </c>
      <c r="E12" s="52">
        <f t="shared" si="2"/>
        <v>0.59132653061224494</v>
      </c>
      <c r="F12" s="19">
        <f t="shared" si="3"/>
        <v>0.40867346938775512</v>
      </c>
    </row>
    <row r="13" spans="1:6" x14ac:dyDescent="0.25">
      <c r="A13" s="11" t="s">
        <v>15</v>
      </c>
      <c r="B13" s="17">
        <v>3475</v>
      </c>
      <c r="C13" s="17">
        <v>2592</v>
      </c>
      <c r="D13" s="18">
        <v>6067</v>
      </c>
      <c r="E13" s="52">
        <f t="shared" si="2"/>
        <v>0.57277072688313824</v>
      </c>
      <c r="F13" s="19">
        <f t="shared" si="3"/>
        <v>0.42722927311686171</v>
      </c>
    </row>
    <row r="14" spans="1:6" x14ac:dyDescent="0.25">
      <c r="A14" s="11" t="s">
        <v>16</v>
      </c>
      <c r="B14" s="17">
        <v>42</v>
      </c>
      <c r="C14" s="17">
        <v>74</v>
      </c>
      <c r="D14" s="10">
        <v>116</v>
      </c>
      <c r="E14" s="52">
        <f t="shared" si="2"/>
        <v>0.36206896551724138</v>
      </c>
      <c r="F14" s="19">
        <f t="shared" si="3"/>
        <v>0.63793103448275867</v>
      </c>
    </row>
    <row r="15" spans="1:6" x14ac:dyDescent="0.25">
      <c r="A15" s="11" t="s">
        <v>17</v>
      </c>
      <c r="B15" s="17">
        <v>6139</v>
      </c>
      <c r="C15" s="17">
        <v>5247</v>
      </c>
      <c r="D15" s="18">
        <v>11386</v>
      </c>
      <c r="E15" s="52">
        <f t="shared" si="2"/>
        <v>0.53917091164588093</v>
      </c>
      <c r="F15" s="19">
        <f t="shared" si="3"/>
        <v>0.46082908835411912</v>
      </c>
    </row>
    <row r="16" spans="1:6" x14ac:dyDescent="0.25">
      <c r="A16" s="11" t="s">
        <v>18</v>
      </c>
      <c r="B16" s="17">
        <v>321</v>
      </c>
      <c r="C16" s="17">
        <v>399</v>
      </c>
      <c r="D16" s="10">
        <v>720</v>
      </c>
      <c r="E16" s="52">
        <f t="shared" si="2"/>
        <v>0.44583333333333336</v>
      </c>
      <c r="F16" s="19">
        <f t="shared" si="3"/>
        <v>0.5541666666666667</v>
      </c>
    </row>
    <row r="17" spans="1:6" x14ac:dyDescent="0.25">
      <c r="A17" s="11" t="s">
        <v>19</v>
      </c>
      <c r="B17" s="17">
        <v>169</v>
      </c>
      <c r="C17" s="17">
        <v>177</v>
      </c>
      <c r="D17" s="10">
        <v>346</v>
      </c>
      <c r="E17" s="52">
        <f t="shared" si="2"/>
        <v>0.48843930635838151</v>
      </c>
      <c r="F17" s="19">
        <f t="shared" si="3"/>
        <v>0.51156069364161849</v>
      </c>
    </row>
    <row r="18" spans="1:6" x14ac:dyDescent="0.25">
      <c r="A18" s="11" t="s">
        <v>20</v>
      </c>
      <c r="B18" s="17">
        <v>199</v>
      </c>
      <c r="C18" s="17">
        <v>287</v>
      </c>
      <c r="D18" s="10">
        <v>486</v>
      </c>
      <c r="E18" s="52">
        <f t="shared" si="2"/>
        <v>0.40946502057613171</v>
      </c>
      <c r="F18" s="19">
        <f t="shared" si="3"/>
        <v>0.59053497942386834</v>
      </c>
    </row>
    <row r="19" spans="1:6" x14ac:dyDescent="0.25">
      <c r="A19" s="11" t="s">
        <v>21</v>
      </c>
      <c r="B19" s="17">
        <v>1873</v>
      </c>
      <c r="C19" s="17">
        <v>828</v>
      </c>
      <c r="D19" s="18">
        <v>2701</v>
      </c>
      <c r="E19" s="52">
        <f t="shared" si="2"/>
        <v>0.69344687152906326</v>
      </c>
      <c r="F19" s="19">
        <f t="shared" si="3"/>
        <v>0.30655312847093669</v>
      </c>
    </row>
    <row r="20" spans="1:6" x14ac:dyDescent="0.25">
      <c r="A20" s="11" t="s">
        <v>22</v>
      </c>
      <c r="B20" s="17">
        <v>679</v>
      </c>
      <c r="C20" s="17">
        <v>315</v>
      </c>
      <c r="D20" s="10">
        <v>994</v>
      </c>
      <c r="E20" s="52">
        <f t="shared" si="2"/>
        <v>0.68309859154929575</v>
      </c>
      <c r="F20" s="19">
        <f t="shared" si="3"/>
        <v>0.31690140845070425</v>
      </c>
    </row>
    <row r="21" spans="1:6" x14ac:dyDescent="0.25">
      <c r="A21" s="11" t="s">
        <v>23</v>
      </c>
      <c r="B21" s="17">
        <v>2879</v>
      </c>
      <c r="C21" s="17">
        <v>1511</v>
      </c>
      <c r="D21" s="18">
        <v>4390</v>
      </c>
      <c r="E21" s="52">
        <f t="shared" si="2"/>
        <v>0.65580865603644645</v>
      </c>
      <c r="F21" s="19">
        <f t="shared" si="3"/>
        <v>0.34419134396355355</v>
      </c>
    </row>
    <row r="22" spans="1:6" x14ac:dyDescent="0.25">
      <c r="A22" s="11" t="s">
        <v>24</v>
      </c>
      <c r="B22" s="17">
        <v>1349</v>
      </c>
      <c r="C22" s="17">
        <v>677</v>
      </c>
      <c r="D22" s="18">
        <v>2026</v>
      </c>
      <c r="E22" s="52">
        <f t="shared" si="2"/>
        <v>0.6658440276406713</v>
      </c>
      <c r="F22" s="19">
        <f t="shared" si="3"/>
        <v>0.3341559723593287</v>
      </c>
    </row>
    <row r="23" spans="1:6" x14ac:dyDescent="0.25">
      <c r="A23" s="11" t="s">
        <v>25</v>
      </c>
      <c r="B23" s="17">
        <v>277</v>
      </c>
      <c r="C23" s="17">
        <v>254</v>
      </c>
      <c r="D23" s="10">
        <v>531</v>
      </c>
      <c r="E23" s="52">
        <f t="shared" si="2"/>
        <v>0.5216572504708098</v>
      </c>
      <c r="F23" s="19">
        <f t="shared" si="3"/>
        <v>0.4783427495291902</v>
      </c>
    </row>
    <row r="24" spans="1:6" x14ac:dyDescent="0.25">
      <c r="A24" s="11" t="s">
        <v>26</v>
      </c>
      <c r="B24" s="17">
        <v>570</v>
      </c>
      <c r="C24" s="17">
        <v>479</v>
      </c>
      <c r="D24" s="10">
        <v>1049</v>
      </c>
      <c r="E24" s="52">
        <f t="shared" si="2"/>
        <v>0.54337464251668255</v>
      </c>
      <c r="F24" s="19">
        <f t="shared" si="3"/>
        <v>0.45662535748331745</v>
      </c>
    </row>
    <row r="25" spans="1:6" x14ac:dyDescent="0.25">
      <c r="A25" s="11" t="s">
        <v>27</v>
      </c>
      <c r="B25" s="17">
        <v>3607</v>
      </c>
      <c r="C25" s="17">
        <v>3786</v>
      </c>
      <c r="D25" s="18">
        <v>7393</v>
      </c>
      <c r="E25" s="52">
        <f t="shared" si="2"/>
        <v>0.48789395374002437</v>
      </c>
      <c r="F25" s="19">
        <f t="shared" si="3"/>
        <v>0.51210604625997569</v>
      </c>
    </row>
    <row r="26" spans="1:6" x14ac:dyDescent="0.25">
      <c r="A26" s="11" t="s">
        <v>28</v>
      </c>
      <c r="B26" s="17">
        <v>291</v>
      </c>
      <c r="C26" s="17">
        <v>255</v>
      </c>
      <c r="D26" s="10">
        <v>546</v>
      </c>
      <c r="E26" s="52">
        <f t="shared" si="2"/>
        <v>0.53296703296703296</v>
      </c>
      <c r="F26" s="19">
        <f t="shared" si="3"/>
        <v>0.46703296703296704</v>
      </c>
    </row>
    <row r="27" spans="1:6" x14ac:dyDescent="0.25">
      <c r="A27" s="11" t="s">
        <v>29</v>
      </c>
      <c r="B27" s="17">
        <v>154</v>
      </c>
      <c r="C27" s="17">
        <v>208</v>
      </c>
      <c r="D27" s="10">
        <v>362</v>
      </c>
      <c r="E27" s="52">
        <f t="shared" si="2"/>
        <v>0.425414364640884</v>
      </c>
      <c r="F27" s="19">
        <f t="shared" si="3"/>
        <v>0.574585635359116</v>
      </c>
    </row>
    <row r="28" spans="1:6" x14ac:dyDescent="0.25">
      <c r="A28" s="11" t="s">
        <v>30</v>
      </c>
      <c r="B28" s="17">
        <v>1770</v>
      </c>
      <c r="C28" s="17">
        <v>932</v>
      </c>
      <c r="D28" s="18">
        <v>2702</v>
      </c>
      <c r="E28" s="52">
        <f t="shared" si="2"/>
        <v>0.65507031828275353</v>
      </c>
      <c r="F28" s="19">
        <f t="shared" si="3"/>
        <v>0.34492968171724647</v>
      </c>
    </row>
    <row r="29" spans="1:6" x14ac:dyDescent="0.25">
      <c r="A29" s="11" t="s">
        <v>31</v>
      </c>
      <c r="B29" s="17">
        <v>1923</v>
      </c>
      <c r="C29" s="17">
        <v>1031</v>
      </c>
      <c r="D29" s="18">
        <v>2954</v>
      </c>
      <c r="E29" s="52">
        <f t="shared" si="2"/>
        <v>0.65098171970209884</v>
      </c>
      <c r="F29" s="19">
        <f t="shared" si="3"/>
        <v>0.34901828029790116</v>
      </c>
    </row>
    <row r="30" spans="1:6" x14ac:dyDescent="0.25">
      <c r="A30" s="11" t="s">
        <v>32</v>
      </c>
      <c r="B30" s="17">
        <v>1229</v>
      </c>
      <c r="C30" s="17">
        <v>658</v>
      </c>
      <c r="D30" s="18">
        <v>1887</v>
      </c>
      <c r="E30" s="52">
        <f t="shared" si="2"/>
        <v>0.65129835718071016</v>
      </c>
      <c r="F30" s="19">
        <f t="shared" si="3"/>
        <v>0.34870164281928989</v>
      </c>
    </row>
    <row r="31" spans="1:6" x14ac:dyDescent="0.25">
      <c r="A31" s="11" t="s">
        <v>33</v>
      </c>
      <c r="B31" s="17">
        <v>3009</v>
      </c>
      <c r="C31" s="17">
        <v>2979</v>
      </c>
      <c r="D31" s="18">
        <v>5988</v>
      </c>
      <c r="E31" s="52">
        <f t="shared" si="2"/>
        <v>0.50250501002004011</v>
      </c>
      <c r="F31" s="19">
        <f t="shared" si="3"/>
        <v>0.49749498997995995</v>
      </c>
    </row>
    <row r="32" spans="1:6" x14ac:dyDescent="0.25">
      <c r="A32" s="11" t="s">
        <v>34</v>
      </c>
      <c r="B32" s="17">
        <v>334</v>
      </c>
      <c r="C32" s="17">
        <v>175</v>
      </c>
      <c r="D32" s="10">
        <v>509</v>
      </c>
      <c r="E32" s="52">
        <f t="shared" si="2"/>
        <v>0.65618860510805499</v>
      </c>
      <c r="F32" s="19">
        <f t="shared" si="3"/>
        <v>0.34381139489194501</v>
      </c>
    </row>
    <row r="33" spans="1:6" x14ac:dyDescent="0.25">
      <c r="A33" s="11" t="s">
        <v>35</v>
      </c>
      <c r="B33" s="17">
        <v>324</v>
      </c>
      <c r="C33" s="17">
        <v>297</v>
      </c>
      <c r="D33" s="10">
        <v>621</v>
      </c>
      <c r="E33" s="52">
        <f t="shared" si="2"/>
        <v>0.52173913043478259</v>
      </c>
      <c r="F33" s="19">
        <f t="shared" si="3"/>
        <v>0.47826086956521741</v>
      </c>
    </row>
    <row r="34" spans="1:6" x14ac:dyDescent="0.25">
      <c r="A34" s="11" t="s">
        <v>36</v>
      </c>
      <c r="B34" s="17">
        <v>164</v>
      </c>
      <c r="C34" s="17">
        <v>199</v>
      </c>
      <c r="D34" s="10">
        <v>363</v>
      </c>
      <c r="E34" s="52">
        <f t="shared" si="2"/>
        <v>0.45179063360881544</v>
      </c>
      <c r="F34" s="19">
        <f t="shared" si="3"/>
        <v>0.54820936639118456</v>
      </c>
    </row>
    <row r="35" spans="1:6" x14ac:dyDescent="0.25">
      <c r="A35" s="11" t="s">
        <v>37</v>
      </c>
      <c r="B35" s="17">
        <v>3758</v>
      </c>
      <c r="C35" s="17">
        <v>4066</v>
      </c>
      <c r="D35" s="18">
        <v>7824</v>
      </c>
      <c r="E35" s="52">
        <f t="shared" si="2"/>
        <v>0.48031697341513291</v>
      </c>
      <c r="F35" s="19">
        <f t="shared" si="3"/>
        <v>0.51968302658486709</v>
      </c>
    </row>
    <row r="36" spans="1:6" x14ac:dyDescent="0.25">
      <c r="A36" s="11" t="s">
        <v>38</v>
      </c>
      <c r="B36" s="17">
        <v>3146</v>
      </c>
      <c r="C36" s="17">
        <v>1831</v>
      </c>
      <c r="D36" s="18">
        <v>4977</v>
      </c>
      <c r="E36" s="52">
        <f t="shared" si="2"/>
        <v>0.6321076953988346</v>
      </c>
      <c r="F36" s="19">
        <f t="shared" si="3"/>
        <v>0.36789230460116534</v>
      </c>
    </row>
    <row r="37" spans="1:6" x14ac:dyDescent="0.25">
      <c r="A37" s="11" t="s">
        <v>39</v>
      </c>
      <c r="B37" s="17">
        <v>455</v>
      </c>
      <c r="C37" s="17">
        <v>253</v>
      </c>
      <c r="D37" s="10">
        <v>708</v>
      </c>
      <c r="E37" s="52">
        <f t="shared" si="2"/>
        <v>0.64265536723163841</v>
      </c>
      <c r="F37" s="19">
        <f t="shared" si="3"/>
        <v>0.35734463276836159</v>
      </c>
    </row>
    <row r="38" spans="1:6" x14ac:dyDescent="0.25">
      <c r="A38" s="11" t="s">
        <v>40</v>
      </c>
      <c r="B38" s="17">
        <v>82</v>
      </c>
      <c r="C38" s="17">
        <v>81</v>
      </c>
      <c r="D38" s="10">
        <v>163</v>
      </c>
      <c r="E38" s="52">
        <f t="shared" si="2"/>
        <v>0.50306748466257667</v>
      </c>
      <c r="F38" s="19">
        <f t="shared" si="3"/>
        <v>0.49693251533742333</v>
      </c>
    </row>
    <row r="39" spans="1:6" x14ac:dyDescent="0.25">
      <c r="A39" s="11" t="s">
        <v>41</v>
      </c>
      <c r="B39" s="17">
        <v>601</v>
      </c>
      <c r="C39" s="17">
        <v>381</v>
      </c>
      <c r="D39" s="10">
        <v>982</v>
      </c>
      <c r="E39" s="52">
        <f t="shared" si="2"/>
        <v>0.61201629327902241</v>
      </c>
      <c r="F39" s="19">
        <f t="shared" si="3"/>
        <v>0.38798370672097759</v>
      </c>
    </row>
    <row r="40" spans="1:6" x14ac:dyDescent="0.25">
      <c r="A40" s="11" t="s">
        <v>42</v>
      </c>
      <c r="B40" s="17">
        <v>35710</v>
      </c>
      <c r="C40" s="17">
        <v>43764</v>
      </c>
      <c r="D40" s="18">
        <v>79474</v>
      </c>
      <c r="E40" s="52">
        <f t="shared" si="2"/>
        <v>0.44932934041321693</v>
      </c>
      <c r="F40" s="19">
        <f t="shared" si="3"/>
        <v>0.55067065958678307</v>
      </c>
    </row>
    <row r="41" spans="1:6" x14ac:dyDescent="0.25">
      <c r="A41" s="11" t="s">
        <v>43</v>
      </c>
      <c r="B41" s="17">
        <v>1670</v>
      </c>
      <c r="C41" s="17">
        <v>1231</v>
      </c>
      <c r="D41" s="18">
        <v>2901</v>
      </c>
      <c r="E41" s="52">
        <f t="shared" si="2"/>
        <v>0.57566356428817644</v>
      </c>
      <c r="F41" s="19">
        <f t="shared" si="3"/>
        <v>0.4243364357118235</v>
      </c>
    </row>
    <row r="42" spans="1:6" x14ac:dyDescent="0.25">
      <c r="A42" s="11" t="s">
        <v>44</v>
      </c>
      <c r="B42" s="17">
        <v>427</v>
      </c>
      <c r="C42" s="17">
        <v>450</v>
      </c>
      <c r="D42" s="10">
        <v>877</v>
      </c>
      <c r="E42" s="52">
        <f t="shared" si="2"/>
        <v>0.48688711516533639</v>
      </c>
      <c r="F42" s="19">
        <f t="shared" si="3"/>
        <v>0.51311288483466366</v>
      </c>
    </row>
    <row r="43" spans="1:6" x14ac:dyDescent="0.25">
      <c r="A43" s="11" t="s">
        <v>45</v>
      </c>
      <c r="B43" s="17">
        <v>722</v>
      </c>
      <c r="C43" s="17">
        <v>676</v>
      </c>
      <c r="D43" s="10">
        <v>1398</v>
      </c>
      <c r="E43" s="52">
        <f t="shared" si="2"/>
        <v>0.51645207439198859</v>
      </c>
      <c r="F43" s="19">
        <f t="shared" si="3"/>
        <v>0.48354792560801146</v>
      </c>
    </row>
    <row r="44" spans="1:6" x14ac:dyDescent="0.25">
      <c r="A44" s="11" t="s">
        <v>46</v>
      </c>
      <c r="B44" s="17">
        <v>446</v>
      </c>
      <c r="C44" s="17">
        <v>307</v>
      </c>
      <c r="D44" s="10">
        <v>753</v>
      </c>
      <c r="E44" s="52">
        <f t="shared" si="2"/>
        <v>0.59229747675962818</v>
      </c>
      <c r="F44" s="19">
        <f t="shared" si="3"/>
        <v>0.40770252324037187</v>
      </c>
    </row>
    <row r="45" spans="1:6" x14ac:dyDescent="0.25">
      <c r="A45" s="11" t="s">
        <v>47</v>
      </c>
      <c r="B45" s="17">
        <v>2570</v>
      </c>
      <c r="C45" s="17">
        <v>2412</v>
      </c>
      <c r="D45" s="18">
        <v>4982</v>
      </c>
      <c r="E45" s="52">
        <f t="shared" si="2"/>
        <v>0.51585708550782816</v>
      </c>
      <c r="F45" s="19">
        <f t="shared" si="3"/>
        <v>0.48414291449217184</v>
      </c>
    </row>
    <row r="46" spans="1:6" x14ac:dyDescent="0.25">
      <c r="A46" s="11" t="s">
        <v>48</v>
      </c>
      <c r="B46" s="17">
        <v>1541</v>
      </c>
      <c r="C46" s="17">
        <v>934</v>
      </c>
      <c r="D46" s="18">
        <v>2475</v>
      </c>
      <c r="E46" s="52">
        <f t="shared" si="2"/>
        <v>0.62262626262626264</v>
      </c>
      <c r="F46" s="19">
        <f t="shared" si="3"/>
        <v>0.37737373737373736</v>
      </c>
    </row>
    <row r="47" spans="1:6" x14ac:dyDescent="0.25">
      <c r="A47" s="11" t="s">
        <v>49</v>
      </c>
      <c r="B47" s="17">
        <v>1499</v>
      </c>
      <c r="C47" s="17">
        <v>1101</v>
      </c>
      <c r="D47" s="18">
        <v>2600</v>
      </c>
      <c r="E47" s="52">
        <f t="shared" si="2"/>
        <v>0.57653846153846156</v>
      </c>
      <c r="F47" s="19">
        <f t="shared" si="3"/>
        <v>0.42346153846153844</v>
      </c>
    </row>
    <row r="48" spans="1:6" x14ac:dyDescent="0.25">
      <c r="A48" s="11" t="s">
        <v>50</v>
      </c>
      <c r="B48" s="17">
        <v>157</v>
      </c>
      <c r="C48" s="17">
        <v>238</v>
      </c>
      <c r="D48" s="10">
        <v>395</v>
      </c>
      <c r="E48" s="52">
        <f t="shared" si="2"/>
        <v>0.39746835443037976</v>
      </c>
      <c r="F48" s="19">
        <f t="shared" si="3"/>
        <v>0.60253164556962024</v>
      </c>
    </row>
    <row r="49" spans="1:6" x14ac:dyDescent="0.25">
      <c r="A49" s="11" t="s">
        <v>51</v>
      </c>
      <c r="B49" s="17">
        <v>3586</v>
      </c>
      <c r="C49" s="17">
        <v>3713</v>
      </c>
      <c r="D49" s="18">
        <v>7299</v>
      </c>
      <c r="E49" s="52">
        <f t="shared" si="2"/>
        <v>0.49130017810658994</v>
      </c>
      <c r="F49" s="19">
        <f t="shared" si="3"/>
        <v>0.50869982189341001</v>
      </c>
    </row>
    <row r="50" spans="1:6" x14ac:dyDescent="0.25">
      <c r="A50" s="11" t="s">
        <v>52</v>
      </c>
      <c r="B50" s="17">
        <v>192</v>
      </c>
      <c r="C50" s="17">
        <v>192</v>
      </c>
      <c r="D50" s="10">
        <v>384</v>
      </c>
      <c r="E50" s="52">
        <f t="shared" si="2"/>
        <v>0.5</v>
      </c>
      <c r="F50" s="19">
        <f t="shared" si="3"/>
        <v>0.5</v>
      </c>
    </row>
    <row r="51" spans="1:6" x14ac:dyDescent="0.25">
      <c r="A51" s="11" t="s">
        <v>53</v>
      </c>
      <c r="B51" s="17">
        <v>6247</v>
      </c>
      <c r="C51" s="17">
        <v>4502</v>
      </c>
      <c r="D51" s="18">
        <v>10749</v>
      </c>
      <c r="E51" s="52">
        <f t="shared" si="2"/>
        <v>0.58117034142710955</v>
      </c>
      <c r="F51" s="19">
        <f t="shared" si="3"/>
        <v>0.41882965857289051</v>
      </c>
    </row>
    <row r="52" spans="1:6" x14ac:dyDescent="0.25">
      <c r="A52" s="11" t="s">
        <v>54</v>
      </c>
      <c r="B52" s="17">
        <v>149</v>
      </c>
      <c r="C52" s="17">
        <v>276</v>
      </c>
      <c r="D52" s="10">
        <v>425</v>
      </c>
      <c r="E52" s="52">
        <f t="shared" si="2"/>
        <v>0.35058823529411764</v>
      </c>
      <c r="F52" s="19">
        <f t="shared" si="3"/>
        <v>0.64941176470588236</v>
      </c>
    </row>
    <row r="53" spans="1:6" x14ac:dyDescent="0.25">
      <c r="A53" s="11" t="s">
        <v>55</v>
      </c>
      <c r="B53" s="17">
        <v>2331</v>
      </c>
      <c r="C53" s="17">
        <v>1024</v>
      </c>
      <c r="D53" s="18">
        <v>3355</v>
      </c>
      <c r="E53" s="52">
        <f t="shared" si="2"/>
        <v>0.69478390461997019</v>
      </c>
      <c r="F53" s="19">
        <f t="shared" si="3"/>
        <v>0.30521609538002981</v>
      </c>
    </row>
    <row r="54" spans="1:6" x14ac:dyDescent="0.25">
      <c r="A54" s="11" t="s">
        <v>56</v>
      </c>
      <c r="B54" s="17">
        <v>10179</v>
      </c>
      <c r="C54" s="17">
        <v>10857</v>
      </c>
      <c r="D54" s="18">
        <v>21036</v>
      </c>
      <c r="E54" s="52">
        <f t="shared" si="2"/>
        <v>0.48388476896748434</v>
      </c>
      <c r="F54" s="19">
        <f t="shared" si="3"/>
        <v>0.51611523103251566</v>
      </c>
    </row>
    <row r="55" spans="1:6" x14ac:dyDescent="0.25">
      <c r="A55" s="11" t="s">
        <v>57</v>
      </c>
      <c r="B55" s="17">
        <v>2881</v>
      </c>
      <c r="C55" s="17">
        <v>2074</v>
      </c>
      <c r="D55" s="18">
        <v>4955</v>
      </c>
      <c r="E55" s="52">
        <f t="shared" si="2"/>
        <v>0.58143289606458126</v>
      </c>
      <c r="F55" s="19">
        <f t="shared" si="3"/>
        <v>0.41856710393541879</v>
      </c>
    </row>
    <row r="56" spans="1:6" x14ac:dyDescent="0.25">
      <c r="A56" s="11" t="s">
        <v>58</v>
      </c>
      <c r="B56" s="17">
        <v>618</v>
      </c>
      <c r="C56" s="17">
        <v>494</v>
      </c>
      <c r="D56" s="10">
        <v>1112</v>
      </c>
      <c r="E56" s="52">
        <f t="shared" si="2"/>
        <v>0.55575539568345322</v>
      </c>
      <c r="F56" s="19">
        <f t="shared" si="3"/>
        <v>0.44424460431654678</v>
      </c>
    </row>
    <row r="57" spans="1:6" x14ac:dyDescent="0.25">
      <c r="A57" s="11" t="s">
        <v>59</v>
      </c>
      <c r="B57" s="17">
        <v>782</v>
      </c>
      <c r="C57" s="17">
        <v>472</v>
      </c>
      <c r="D57" s="10">
        <v>1254</v>
      </c>
      <c r="E57" s="52">
        <f t="shared" si="2"/>
        <v>0.62360446570972883</v>
      </c>
      <c r="F57" s="19">
        <f t="shared" si="3"/>
        <v>0.37639553429027112</v>
      </c>
    </row>
    <row r="58" spans="1:6" x14ac:dyDescent="0.25">
      <c r="A58" s="11" t="s">
        <v>60</v>
      </c>
      <c r="B58" s="17">
        <v>88</v>
      </c>
      <c r="C58" s="17">
        <v>145</v>
      </c>
      <c r="D58" s="10">
        <v>233</v>
      </c>
      <c r="E58" s="52">
        <f t="shared" si="2"/>
        <v>0.37768240343347642</v>
      </c>
      <c r="F58" s="19">
        <f t="shared" si="3"/>
        <v>0.62231759656652363</v>
      </c>
    </row>
    <row r="59" spans="1:6" x14ac:dyDescent="0.25">
      <c r="A59" s="11" t="s">
        <v>61</v>
      </c>
      <c r="B59" s="17">
        <v>838</v>
      </c>
      <c r="C59" s="17">
        <v>428</v>
      </c>
      <c r="D59" s="10">
        <v>1266</v>
      </c>
      <c r="E59" s="52">
        <f t="shared" si="2"/>
        <v>0.6619273301737757</v>
      </c>
      <c r="F59" s="19">
        <f t="shared" si="3"/>
        <v>0.3380726698262243</v>
      </c>
    </row>
    <row r="60" spans="1:6" x14ac:dyDescent="0.25">
      <c r="A60" s="11" t="s">
        <v>62</v>
      </c>
      <c r="B60" s="17">
        <v>715</v>
      </c>
      <c r="C60" s="17">
        <v>722</v>
      </c>
      <c r="D60" s="10">
        <v>1437</v>
      </c>
      <c r="E60" s="52">
        <f t="shared" si="2"/>
        <v>0.49756437021572719</v>
      </c>
      <c r="F60" s="19">
        <f t="shared" si="3"/>
        <v>0.50243562978427281</v>
      </c>
    </row>
    <row r="61" spans="1:6" x14ac:dyDescent="0.25">
      <c r="A61" s="11" t="s">
        <v>63</v>
      </c>
      <c r="B61" s="17">
        <v>4032</v>
      </c>
      <c r="C61" s="17">
        <v>1978</v>
      </c>
      <c r="D61" s="18">
        <v>6010</v>
      </c>
      <c r="E61" s="52">
        <f t="shared" si="2"/>
        <v>0.67088186356073209</v>
      </c>
      <c r="F61" s="19">
        <f t="shared" si="3"/>
        <v>0.32911813643926791</v>
      </c>
    </row>
    <row r="62" spans="1:6" x14ac:dyDescent="0.25">
      <c r="A62" s="11" t="s">
        <v>64</v>
      </c>
      <c r="B62" s="17">
        <v>1010</v>
      </c>
      <c r="C62" s="17">
        <v>839</v>
      </c>
      <c r="D62" s="18">
        <v>1849</v>
      </c>
      <c r="E62" s="52">
        <f t="shared" si="2"/>
        <v>0.54624121146565707</v>
      </c>
      <c r="F62" s="19">
        <f t="shared" si="3"/>
        <v>0.45375878853434287</v>
      </c>
    </row>
    <row r="63" spans="1:6" x14ac:dyDescent="0.25">
      <c r="A63" s="11" t="s">
        <v>65</v>
      </c>
      <c r="B63" s="17">
        <v>197</v>
      </c>
      <c r="C63" s="17">
        <v>285</v>
      </c>
      <c r="D63" s="10">
        <v>482</v>
      </c>
      <c r="E63" s="52">
        <f t="shared" si="2"/>
        <v>0.40871369294605808</v>
      </c>
      <c r="F63" s="19">
        <f t="shared" si="3"/>
        <v>0.59128630705394192</v>
      </c>
    </row>
    <row r="64" spans="1:6" x14ac:dyDescent="0.25">
      <c r="A64" s="11" t="s">
        <v>66</v>
      </c>
      <c r="B64" s="17">
        <v>48</v>
      </c>
      <c r="C64" s="17">
        <v>65</v>
      </c>
      <c r="D64" s="10">
        <v>113</v>
      </c>
      <c r="E64" s="52">
        <f t="shared" si="2"/>
        <v>0.4247787610619469</v>
      </c>
      <c r="F64" s="19">
        <f t="shared" si="3"/>
        <v>0.5752212389380531</v>
      </c>
    </row>
    <row r="65" spans="1:6" x14ac:dyDescent="0.25">
      <c r="A65" s="11" t="s">
        <v>67</v>
      </c>
      <c r="B65" s="17">
        <v>101</v>
      </c>
      <c r="C65" s="17">
        <v>135</v>
      </c>
      <c r="D65" s="10">
        <v>236</v>
      </c>
      <c r="E65" s="52">
        <f t="shared" si="2"/>
        <v>0.42796610169491528</v>
      </c>
      <c r="F65" s="19">
        <f t="shared" si="3"/>
        <v>0.57203389830508478</v>
      </c>
    </row>
    <row r="66" spans="1:6" x14ac:dyDescent="0.25">
      <c r="A66" s="11" t="s">
        <v>68</v>
      </c>
      <c r="B66" s="17">
        <v>2664</v>
      </c>
      <c r="C66" s="17">
        <v>2992</v>
      </c>
      <c r="D66" s="18">
        <v>5656</v>
      </c>
      <c r="E66" s="52">
        <f t="shared" si="2"/>
        <v>0.471004243281471</v>
      </c>
      <c r="F66" s="19">
        <f t="shared" si="3"/>
        <v>0.52899575671852894</v>
      </c>
    </row>
    <row r="67" spans="1:6" x14ac:dyDescent="0.25">
      <c r="A67" s="11" t="s">
        <v>69</v>
      </c>
      <c r="B67" s="17">
        <v>122</v>
      </c>
      <c r="C67" s="17">
        <v>236</v>
      </c>
      <c r="D67" s="10">
        <v>358</v>
      </c>
      <c r="E67" s="52">
        <f t="shared" si="2"/>
        <v>0.34078212290502791</v>
      </c>
      <c r="F67" s="19">
        <f t="shared" si="3"/>
        <v>0.65921787709497204</v>
      </c>
    </row>
    <row r="68" spans="1:6" x14ac:dyDescent="0.25">
      <c r="A68" s="11" t="s">
        <v>70</v>
      </c>
      <c r="B68" s="17">
        <v>97</v>
      </c>
      <c r="C68" s="17">
        <v>191</v>
      </c>
      <c r="D68" s="10">
        <v>288</v>
      </c>
      <c r="E68" s="52">
        <f t="shared" si="2"/>
        <v>0.33680555555555558</v>
      </c>
      <c r="F68" s="19">
        <f t="shared" si="3"/>
        <v>0.66319444444444442</v>
      </c>
    </row>
    <row r="69" spans="1:6" x14ac:dyDescent="0.25">
      <c r="A69" s="11" t="s">
        <v>71</v>
      </c>
      <c r="B69" s="17">
        <v>827</v>
      </c>
      <c r="C69" s="17">
        <v>660</v>
      </c>
      <c r="D69" s="18">
        <v>1487</v>
      </c>
      <c r="E69" s="52">
        <f t="shared" si="2"/>
        <v>0.55615332885003366</v>
      </c>
      <c r="F69" s="19">
        <f t="shared" si="3"/>
        <v>0.4438466711499664</v>
      </c>
    </row>
    <row r="70" spans="1:6" x14ac:dyDescent="0.25">
      <c r="A70" s="11" t="s">
        <v>72</v>
      </c>
      <c r="B70" s="17">
        <v>713</v>
      </c>
      <c r="C70" s="17">
        <v>626</v>
      </c>
      <c r="D70" s="10">
        <v>1339</v>
      </c>
      <c r="E70" s="52">
        <f t="shared" ref="E70:E133" si="4">B70/D70</f>
        <v>0.53248693054518292</v>
      </c>
      <c r="F70" s="19">
        <f t="shared" ref="F70:F133" si="5">C70/D70</f>
        <v>0.46751306945481702</v>
      </c>
    </row>
    <row r="71" spans="1:6" x14ac:dyDescent="0.25">
      <c r="A71" s="11" t="s">
        <v>73</v>
      </c>
      <c r="B71" s="17">
        <v>114</v>
      </c>
      <c r="C71" s="17">
        <v>186</v>
      </c>
      <c r="D71" s="10">
        <v>300</v>
      </c>
      <c r="E71" s="52">
        <f t="shared" si="4"/>
        <v>0.38</v>
      </c>
      <c r="F71" s="19">
        <f t="shared" si="5"/>
        <v>0.62</v>
      </c>
    </row>
    <row r="72" spans="1:6" x14ac:dyDescent="0.25">
      <c r="A72" s="11" t="s">
        <v>74</v>
      </c>
      <c r="B72" s="17">
        <v>2708</v>
      </c>
      <c r="C72" s="17">
        <v>1704</v>
      </c>
      <c r="D72" s="18">
        <v>4412</v>
      </c>
      <c r="E72" s="52">
        <f t="shared" si="4"/>
        <v>0.61378059836808707</v>
      </c>
      <c r="F72" s="19">
        <f t="shared" si="5"/>
        <v>0.38621940163191298</v>
      </c>
    </row>
    <row r="73" spans="1:6" x14ac:dyDescent="0.25">
      <c r="A73" s="11" t="s">
        <v>75</v>
      </c>
      <c r="B73" s="17">
        <v>210</v>
      </c>
      <c r="C73" s="17">
        <v>276</v>
      </c>
      <c r="D73" s="10">
        <v>486</v>
      </c>
      <c r="E73" s="52">
        <f t="shared" si="4"/>
        <v>0.43209876543209874</v>
      </c>
      <c r="F73" s="19">
        <f t="shared" si="5"/>
        <v>0.5679012345679012</v>
      </c>
    </row>
    <row r="74" spans="1:6" x14ac:dyDescent="0.25">
      <c r="A74" s="11" t="s">
        <v>76</v>
      </c>
      <c r="B74" s="17">
        <v>59</v>
      </c>
      <c r="C74" s="17">
        <v>171</v>
      </c>
      <c r="D74" s="10">
        <v>230</v>
      </c>
      <c r="E74" s="52">
        <f t="shared" si="4"/>
        <v>0.2565217391304348</v>
      </c>
      <c r="F74" s="19">
        <f t="shared" si="5"/>
        <v>0.74347826086956526</v>
      </c>
    </row>
    <row r="75" spans="1:6" x14ac:dyDescent="0.25">
      <c r="A75" s="11" t="s">
        <v>77</v>
      </c>
      <c r="B75" s="17">
        <v>512</v>
      </c>
      <c r="C75" s="17">
        <v>392</v>
      </c>
      <c r="D75" s="10">
        <v>904</v>
      </c>
      <c r="E75" s="52">
        <f t="shared" si="4"/>
        <v>0.5663716814159292</v>
      </c>
      <c r="F75" s="19">
        <f t="shared" si="5"/>
        <v>0.4336283185840708</v>
      </c>
    </row>
    <row r="76" spans="1:6" x14ac:dyDescent="0.25">
      <c r="A76" s="11" t="s">
        <v>78</v>
      </c>
      <c r="B76" s="17">
        <v>2425</v>
      </c>
      <c r="C76" s="17">
        <v>1727</v>
      </c>
      <c r="D76" s="18">
        <v>4152</v>
      </c>
      <c r="E76" s="52">
        <f t="shared" si="4"/>
        <v>0.58405587668593451</v>
      </c>
      <c r="F76" s="19">
        <f t="shared" si="5"/>
        <v>0.41594412331406549</v>
      </c>
    </row>
    <row r="77" spans="1:6" x14ac:dyDescent="0.25">
      <c r="A77" s="11" t="s">
        <v>79</v>
      </c>
      <c r="B77" s="17">
        <v>2292</v>
      </c>
      <c r="C77" s="17">
        <v>2135</v>
      </c>
      <c r="D77" s="18">
        <v>4427</v>
      </c>
      <c r="E77" s="52">
        <f t="shared" si="4"/>
        <v>0.51773209848655977</v>
      </c>
      <c r="F77" s="19">
        <f t="shared" si="5"/>
        <v>0.48226790151344023</v>
      </c>
    </row>
    <row r="78" spans="1:6" x14ac:dyDescent="0.25">
      <c r="A78" s="11" t="s">
        <v>80</v>
      </c>
      <c r="B78" s="17">
        <v>2280</v>
      </c>
      <c r="C78" s="17">
        <v>2539</v>
      </c>
      <c r="D78" s="18">
        <v>4819</v>
      </c>
      <c r="E78" s="52">
        <f t="shared" si="4"/>
        <v>0.47312720481427684</v>
      </c>
      <c r="F78" s="19">
        <f t="shared" si="5"/>
        <v>0.52687279518572316</v>
      </c>
    </row>
    <row r="79" spans="1:6" x14ac:dyDescent="0.25">
      <c r="A79" s="11" t="s">
        <v>81</v>
      </c>
      <c r="B79" s="17">
        <v>573</v>
      </c>
      <c r="C79" s="17">
        <v>619</v>
      </c>
      <c r="D79" s="10">
        <v>1192</v>
      </c>
      <c r="E79" s="52">
        <f t="shared" si="4"/>
        <v>0.48070469798657717</v>
      </c>
      <c r="F79" s="19">
        <f t="shared" si="5"/>
        <v>0.51929530201342278</v>
      </c>
    </row>
    <row r="80" spans="1:6" x14ac:dyDescent="0.25">
      <c r="A80" s="11" t="s">
        <v>82</v>
      </c>
      <c r="B80" s="17">
        <v>1665</v>
      </c>
      <c r="C80" s="17">
        <v>1700</v>
      </c>
      <c r="D80" s="18">
        <v>3365</v>
      </c>
      <c r="E80" s="52">
        <f t="shared" si="4"/>
        <v>0.4947994056463596</v>
      </c>
      <c r="F80" s="19">
        <f t="shared" si="5"/>
        <v>0.5052005943536404</v>
      </c>
    </row>
    <row r="81" spans="1:6" x14ac:dyDescent="0.25">
      <c r="A81" s="11" t="s">
        <v>83</v>
      </c>
      <c r="B81" s="17">
        <v>422</v>
      </c>
      <c r="C81" s="17">
        <v>244</v>
      </c>
      <c r="D81" s="10">
        <v>666</v>
      </c>
      <c r="E81" s="52">
        <f t="shared" si="4"/>
        <v>0.63363363363363367</v>
      </c>
      <c r="F81" s="19">
        <f t="shared" si="5"/>
        <v>0.36636636636636638</v>
      </c>
    </row>
    <row r="82" spans="1:6" x14ac:dyDescent="0.25">
      <c r="A82" s="11" t="s">
        <v>84</v>
      </c>
      <c r="B82" s="17">
        <v>376</v>
      </c>
      <c r="C82" s="17">
        <v>274</v>
      </c>
      <c r="D82" s="10">
        <v>650</v>
      </c>
      <c r="E82" s="52">
        <f t="shared" si="4"/>
        <v>0.57846153846153847</v>
      </c>
      <c r="F82" s="19">
        <f t="shared" si="5"/>
        <v>0.42153846153846153</v>
      </c>
    </row>
    <row r="83" spans="1:6" x14ac:dyDescent="0.25">
      <c r="A83" s="11" t="s">
        <v>85</v>
      </c>
      <c r="B83" s="17">
        <v>422</v>
      </c>
      <c r="C83" s="17">
        <v>422</v>
      </c>
      <c r="D83" s="10">
        <v>844</v>
      </c>
      <c r="E83" s="52">
        <f t="shared" si="4"/>
        <v>0.5</v>
      </c>
      <c r="F83" s="19">
        <f t="shared" si="5"/>
        <v>0.5</v>
      </c>
    </row>
    <row r="84" spans="1:6" x14ac:dyDescent="0.25">
      <c r="A84" s="11" t="s">
        <v>86</v>
      </c>
      <c r="B84" s="17">
        <v>2151</v>
      </c>
      <c r="C84" s="17">
        <v>1013</v>
      </c>
      <c r="D84" s="18">
        <v>3164</v>
      </c>
      <c r="E84" s="52">
        <f t="shared" si="4"/>
        <v>0.6798356510745891</v>
      </c>
      <c r="F84" s="19">
        <f t="shared" si="5"/>
        <v>0.32016434892541085</v>
      </c>
    </row>
    <row r="85" spans="1:6" x14ac:dyDescent="0.25">
      <c r="A85" s="11" t="s">
        <v>87</v>
      </c>
      <c r="B85" s="17">
        <v>609</v>
      </c>
      <c r="C85" s="17">
        <v>399</v>
      </c>
      <c r="D85" s="10">
        <v>1008</v>
      </c>
      <c r="E85" s="52">
        <f t="shared" si="4"/>
        <v>0.60416666666666663</v>
      </c>
      <c r="F85" s="19">
        <f t="shared" si="5"/>
        <v>0.39583333333333331</v>
      </c>
    </row>
    <row r="86" spans="1:6" x14ac:dyDescent="0.25">
      <c r="A86" s="11" t="s">
        <v>88</v>
      </c>
      <c r="B86" s="17">
        <v>280</v>
      </c>
      <c r="C86" s="17">
        <v>248</v>
      </c>
      <c r="D86" s="10">
        <v>528</v>
      </c>
      <c r="E86" s="52">
        <f t="shared" si="4"/>
        <v>0.53030303030303028</v>
      </c>
      <c r="F86" s="19">
        <f t="shared" si="5"/>
        <v>0.46969696969696972</v>
      </c>
    </row>
    <row r="87" spans="1:6" x14ac:dyDescent="0.25">
      <c r="A87" s="11" t="s">
        <v>89</v>
      </c>
      <c r="B87" s="17">
        <v>1305</v>
      </c>
      <c r="C87" s="17">
        <v>937</v>
      </c>
      <c r="D87" s="18">
        <v>2242</v>
      </c>
      <c r="E87" s="52">
        <f t="shared" si="4"/>
        <v>0.58206958073148973</v>
      </c>
      <c r="F87" s="19">
        <f t="shared" si="5"/>
        <v>0.41793041926851027</v>
      </c>
    </row>
    <row r="88" spans="1:6" x14ac:dyDescent="0.25">
      <c r="A88" s="11" t="s">
        <v>90</v>
      </c>
      <c r="B88" s="17">
        <v>835</v>
      </c>
      <c r="C88" s="17">
        <v>554</v>
      </c>
      <c r="D88" s="18">
        <v>1389</v>
      </c>
      <c r="E88" s="52">
        <f t="shared" si="4"/>
        <v>0.60115190784737216</v>
      </c>
      <c r="F88" s="19">
        <f t="shared" si="5"/>
        <v>0.39884809215262779</v>
      </c>
    </row>
    <row r="89" spans="1:6" x14ac:dyDescent="0.25">
      <c r="A89" s="11" t="s">
        <v>91</v>
      </c>
      <c r="B89" s="17">
        <v>106</v>
      </c>
      <c r="C89" s="17">
        <v>113</v>
      </c>
      <c r="D89" s="10">
        <v>219</v>
      </c>
      <c r="E89" s="52">
        <f t="shared" si="4"/>
        <v>0.48401826484018262</v>
      </c>
      <c r="F89" s="19">
        <f t="shared" si="5"/>
        <v>0.51598173515981738</v>
      </c>
    </row>
    <row r="90" spans="1:6" x14ac:dyDescent="0.25">
      <c r="A90" s="11" t="s">
        <v>92</v>
      </c>
      <c r="B90" s="17">
        <v>1306</v>
      </c>
      <c r="C90" s="17">
        <v>902</v>
      </c>
      <c r="D90" s="18">
        <v>2208</v>
      </c>
      <c r="E90" s="52">
        <f t="shared" si="4"/>
        <v>0.59148550724637683</v>
      </c>
      <c r="F90" s="19">
        <f t="shared" si="5"/>
        <v>0.40851449275362317</v>
      </c>
    </row>
    <row r="91" spans="1:6" x14ac:dyDescent="0.25">
      <c r="A91" s="11" t="s">
        <v>93</v>
      </c>
      <c r="B91" s="17">
        <v>934</v>
      </c>
      <c r="C91" s="17">
        <v>670</v>
      </c>
      <c r="D91" s="18">
        <v>1604</v>
      </c>
      <c r="E91" s="52">
        <f t="shared" si="4"/>
        <v>0.5822942643391521</v>
      </c>
      <c r="F91" s="19">
        <f t="shared" si="5"/>
        <v>0.4177057356608479</v>
      </c>
    </row>
    <row r="92" spans="1:6" x14ac:dyDescent="0.25">
      <c r="A92" s="11" t="s">
        <v>94</v>
      </c>
      <c r="B92" s="17">
        <v>1958</v>
      </c>
      <c r="C92" s="17">
        <v>2214</v>
      </c>
      <c r="D92" s="18">
        <v>4172</v>
      </c>
      <c r="E92" s="52">
        <f t="shared" si="4"/>
        <v>0.46931927133269413</v>
      </c>
      <c r="F92" s="19">
        <f t="shared" si="5"/>
        <v>0.53068072866730587</v>
      </c>
    </row>
    <row r="93" spans="1:6" x14ac:dyDescent="0.25">
      <c r="A93" s="11" t="s">
        <v>95</v>
      </c>
      <c r="B93" s="17">
        <v>2108</v>
      </c>
      <c r="C93" s="17">
        <v>1060</v>
      </c>
      <c r="D93" s="18">
        <v>3168</v>
      </c>
      <c r="E93" s="52">
        <f t="shared" si="4"/>
        <v>0.66540404040404044</v>
      </c>
      <c r="F93" s="19">
        <f t="shared" si="5"/>
        <v>0.33459595959595961</v>
      </c>
    </row>
    <row r="94" spans="1:6" x14ac:dyDescent="0.25">
      <c r="A94" s="11" t="s">
        <v>96</v>
      </c>
      <c r="B94" s="17">
        <v>328</v>
      </c>
      <c r="C94" s="17">
        <v>389</v>
      </c>
      <c r="D94" s="10">
        <v>717</v>
      </c>
      <c r="E94" s="52">
        <f t="shared" si="4"/>
        <v>0.45746164574616455</v>
      </c>
      <c r="F94" s="19">
        <f t="shared" si="5"/>
        <v>0.54253835425383545</v>
      </c>
    </row>
    <row r="95" spans="1:6" x14ac:dyDescent="0.25">
      <c r="A95" s="11" t="s">
        <v>97</v>
      </c>
      <c r="B95" s="17">
        <v>139</v>
      </c>
      <c r="C95" s="17">
        <v>179</v>
      </c>
      <c r="D95" s="10">
        <v>318</v>
      </c>
      <c r="E95" s="52">
        <f t="shared" si="4"/>
        <v>0.43710691823899372</v>
      </c>
      <c r="F95" s="19">
        <f t="shared" si="5"/>
        <v>0.56289308176100628</v>
      </c>
    </row>
    <row r="96" spans="1:6" x14ac:dyDescent="0.25">
      <c r="A96" s="11" t="s">
        <v>98</v>
      </c>
      <c r="B96" s="17">
        <v>151</v>
      </c>
      <c r="C96" s="17">
        <v>66</v>
      </c>
      <c r="D96" s="10">
        <v>217</v>
      </c>
      <c r="E96" s="52">
        <f t="shared" si="4"/>
        <v>0.69585253456221197</v>
      </c>
      <c r="F96" s="19">
        <f t="shared" si="5"/>
        <v>0.30414746543778803</v>
      </c>
    </row>
    <row r="97" spans="1:6" x14ac:dyDescent="0.25">
      <c r="A97" s="11" t="s">
        <v>99</v>
      </c>
      <c r="B97" s="17">
        <v>241</v>
      </c>
      <c r="C97" s="17">
        <v>464</v>
      </c>
      <c r="D97" s="10">
        <v>705</v>
      </c>
      <c r="E97" s="52">
        <f t="shared" si="4"/>
        <v>0.34184397163120567</v>
      </c>
      <c r="F97" s="19">
        <f t="shared" si="5"/>
        <v>0.65815602836879428</v>
      </c>
    </row>
    <row r="98" spans="1:6" x14ac:dyDescent="0.25">
      <c r="A98" s="11" t="s">
        <v>100</v>
      </c>
      <c r="B98" s="17">
        <v>1476</v>
      </c>
      <c r="C98" s="17">
        <v>1281</v>
      </c>
      <c r="D98" s="18">
        <v>2757</v>
      </c>
      <c r="E98" s="52">
        <f t="shared" si="4"/>
        <v>0.53536452665941237</v>
      </c>
      <c r="F98" s="19">
        <f t="shared" si="5"/>
        <v>0.46463547334058758</v>
      </c>
    </row>
    <row r="99" spans="1:6" x14ac:dyDescent="0.25">
      <c r="A99" s="11" t="s">
        <v>101</v>
      </c>
      <c r="B99" s="17">
        <v>1145</v>
      </c>
      <c r="C99" s="17">
        <v>971</v>
      </c>
      <c r="D99" s="18">
        <v>2116</v>
      </c>
      <c r="E99" s="52">
        <f t="shared" si="4"/>
        <v>0.54111531190926276</v>
      </c>
      <c r="F99" s="19">
        <f t="shared" si="5"/>
        <v>0.45888468809073724</v>
      </c>
    </row>
    <row r="100" spans="1:6" x14ac:dyDescent="0.25">
      <c r="A100" s="11" t="s">
        <v>102</v>
      </c>
      <c r="B100" s="17">
        <v>3445</v>
      </c>
      <c r="C100" s="17">
        <v>1995</v>
      </c>
      <c r="D100" s="18">
        <v>5440</v>
      </c>
      <c r="E100" s="52">
        <f t="shared" si="4"/>
        <v>0.63327205882352944</v>
      </c>
      <c r="F100" s="19">
        <f t="shared" si="5"/>
        <v>0.36672794117647056</v>
      </c>
    </row>
    <row r="101" spans="1:6" x14ac:dyDescent="0.25">
      <c r="A101" s="11" t="s">
        <v>103</v>
      </c>
      <c r="B101" s="17">
        <v>4223</v>
      </c>
      <c r="C101" s="17">
        <v>3046</v>
      </c>
      <c r="D101" s="18">
        <v>7269</v>
      </c>
      <c r="E101" s="52">
        <f t="shared" si="4"/>
        <v>0.58096024212408859</v>
      </c>
      <c r="F101" s="19">
        <f t="shared" si="5"/>
        <v>0.41903975787591141</v>
      </c>
    </row>
    <row r="102" spans="1:6" x14ac:dyDescent="0.25">
      <c r="A102" s="11" t="s">
        <v>104</v>
      </c>
      <c r="B102" s="17">
        <v>1817</v>
      </c>
      <c r="C102" s="17">
        <v>1025</v>
      </c>
      <c r="D102" s="18">
        <v>2842</v>
      </c>
      <c r="E102" s="52">
        <f t="shared" si="4"/>
        <v>0.63933849401829701</v>
      </c>
      <c r="F102" s="19">
        <f t="shared" si="5"/>
        <v>0.36066150598170305</v>
      </c>
    </row>
    <row r="103" spans="1:6" x14ac:dyDescent="0.25">
      <c r="A103" s="11" t="s">
        <v>105</v>
      </c>
      <c r="B103" s="17">
        <v>22</v>
      </c>
      <c r="C103" s="17">
        <v>67</v>
      </c>
      <c r="D103" s="10">
        <v>89</v>
      </c>
      <c r="E103" s="52">
        <f t="shared" si="4"/>
        <v>0.24719101123595505</v>
      </c>
      <c r="F103" s="19">
        <f t="shared" si="5"/>
        <v>0.7528089887640449</v>
      </c>
    </row>
    <row r="104" spans="1:6" x14ac:dyDescent="0.25">
      <c r="A104" s="11" t="s">
        <v>106</v>
      </c>
      <c r="B104" s="17">
        <v>1265</v>
      </c>
      <c r="C104" s="17">
        <v>1054</v>
      </c>
      <c r="D104" s="18">
        <v>2319</v>
      </c>
      <c r="E104" s="52">
        <f t="shared" si="4"/>
        <v>0.54549374730487277</v>
      </c>
      <c r="F104" s="19">
        <f t="shared" si="5"/>
        <v>0.45450625269512723</v>
      </c>
    </row>
    <row r="105" spans="1:6" x14ac:dyDescent="0.25">
      <c r="A105" s="11" t="s">
        <v>107</v>
      </c>
      <c r="B105" s="17">
        <v>5492</v>
      </c>
      <c r="C105" s="17">
        <v>3805</v>
      </c>
      <c r="D105" s="18">
        <v>9297</v>
      </c>
      <c r="E105" s="52">
        <f t="shared" si="4"/>
        <v>0.59072819188985692</v>
      </c>
      <c r="F105" s="19">
        <f t="shared" si="5"/>
        <v>0.40927180811014308</v>
      </c>
    </row>
    <row r="106" spans="1:6" x14ac:dyDescent="0.25">
      <c r="A106" s="11" t="s">
        <v>108</v>
      </c>
      <c r="B106" s="17">
        <v>2627</v>
      </c>
      <c r="C106" s="17">
        <v>1984</v>
      </c>
      <c r="D106" s="18">
        <v>4611</v>
      </c>
      <c r="E106" s="52">
        <f t="shared" si="4"/>
        <v>0.56972457167642598</v>
      </c>
      <c r="F106" s="19">
        <f t="shared" si="5"/>
        <v>0.43027542832357407</v>
      </c>
    </row>
    <row r="107" spans="1:6" x14ac:dyDescent="0.25">
      <c r="A107" s="11" t="s">
        <v>109</v>
      </c>
      <c r="B107" s="17">
        <v>602</v>
      </c>
      <c r="C107" s="17">
        <v>302</v>
      </c>
      <c r="D107" s="10">
        <v>904</v>
      </c>
      <c r="E107" s="52">
        <f t="shared" si="4"/>
        <v>0.66592920353982299</v>
      </c>
      <c r="F107" s="19">
        <f t="shared" si="5"/>
        <v>0.33407079646017701</v>
      </c>
    </row>
    <row r="108" spans="1:6" x14ac:dyDescent="0.25">
      <c r="A108" s="11" t="s">
        <v>110</v>
      </c>
      <c r="B108" s="17">
        <v>903</v>
      </c>
      <c r="C108" s="17">
        <v>802</v>
      </c>
      <c r="D108" s="18">
        <v>1705</v>
      </c>
      <c r="E108" s="52">
        <f t="shared" si="4"/>
        <v>0.52961876832844579</v>
      </c>
      <c r="F108" s="19">
        <f t="shared" si="5"/>
        <v>0.47038123167155427</v>
      </c>
    </row>
    <row r="109" spans="1:6" x14ac:dyDescent="0.25">
      <c r="A109" s="11" t="s">
        <v>111</v>
      </c>
      <c r="B109" s="17">
        <v>749</v>
      </c>
      <c r="C109" s="17">
        <v>558</v>
      </c>
      <c r="D109" s="10">
        <v>1307</v>
      </c>
      <c r="E109" s="52">
        <f t="shared" si="4"/>
        <v>0.57306809487375665</v>
      </c>
      <c r="F109" s="19">
        <f t="shared" si="5"/>
        <v>0.42693190512624329</v>
      </c>
    </row>
    <row r="110" spans="1:6" x14ac:dyDescent="0.25">
      <c r="A110" s="11" t="s">
        <v>112</v>
      </c>
      <c r="B110" s="17">
        <v>131</v>
      </c>
      <c r="C110" s="17">
        <v>181</v>
      </c>
      <c r="D110" s="10">
        <v>312</v>
      </c>
      <c r="E110" s="52">
        <f t="shared" si="4"/>
        <v>0.41987179487179488</v>
      </c>
      <c r="F110" s="19">
        <f t="shared" si="5"/>
        <v>0.58012820512820518</v>
      </c>
    </row>
    <row r="111" spans="1:6" x14ac:dyDescent="0.25">
      <c r="A111" s="11" t="s">
        <v>113</v>
      </c>
      <c r="B111" s="17">
        <v>2326</v>
      </c>
      <c r="C111" s="17">
        <v>3534</v>
      </c>
      <c r="D111" s="18">
        <v>5860</v>
      </c>
      <c r="E111" s="52">
        <f t="shared" si="4"/>
        <v>0.3969283276450512</v>
      </c>
      <c r="F111" s="19">
        <f t="shared" si="5"/>
        <v>0.60307167235494885</v>
      </c>
    </row>
    <row r="112" spans="1:6" x14ac:dyDescent="0.25">
      <c r="A112" s="11" t="s">
        <v>114</v>
      </c>
      <c r="B112" s="17">
        <v>72</v>
      </c>
      <c r="C112" s="17">
        <v>114</v>
      </c>
      <c r="D112" s="10">
        <v>186</v>
      </c>
      <c r="E112" s="52">
        <f t="shared" si="4"/>
        <v>0.38709677419354838</v>
      </c>
      <c r="F112" s="19">
        <f t="shared" si="5"/>
        <v>0.61290322580645162</v>
      </c>
    </row>
    <row r="113" spans="1:6" x14ac:dyDescent="0.25">
      <c r="A113" s="11" t="s">
        <v>115</v>
      </c>
      <c r="B113" s="17">
        <v>12</v>
      </c>
      <c r="C113" s="17">
        <v>6</v>
      </c>
      <c r="D113" s="10">
        <v>18</v>
      </c>
      <c r="E113" s="52">
        <f t="shared" si="4"/>
        <v>0.66666666666666663</v>
      </c>
      <c r="F113" s="19">
        <f t="shared" si="5"/>
        <v>0.33333333333333331</v>
      </c>
    </row>
    <row r="114" spans="1:6" x14ac:dyDescent="0.25">
      <c r="A114" s="11" t="s">
        <v>116</v>
      </c>
      <c r="B114" s="17">
        <v>1365</v>
      </c>
      <c r="C114" s="17">
        <v>701</v>
      </c>
      <c r="D114" s="18">
        <v>2066</v>
      </c>
      <c r="E114" s="52">
        <f t="shared" si="4"/>
        <v>0.66069699903194579</v>
      </c>
      <c r="F114" s="19">
        <f t="shared" si="5"/>
        <v>0.33930300096805421</v>
      </c>
    </row>
    <row r="115" spans="1:6" x14ac:dyDescent="0.25">
      <c r="A115" s="11" t="s">
        <v>117</v>
      </c>
      <c r="B115" s="17">
        <v>572</v>
      </c>
      <c r="C115" s="17">
        <v>363</v>
      </c>
      <c r="D115" s="10">
        <v>935</v>
      </c>
      <c r="E115" s="52">
        <f t="shared" si="4"/>
        <v>0.61176470588235299</v>
      </c>
      <c r="F115" s="19">
        <f t="shared" si="5"/>
        <v>0.38823529411764707</v>
      </c>
    </row>
    <row r="116" spans="1:6" x14ac:dyDescent="0.25">
      <c r="A116" s="11" t="s">
        <v>118</v>
      </c>
      <c r="B116" s="17">
        <v>45</v>
      </c>
      <c r="C116" s="17">
        <v>98</v>
      </c>
      <c r="D116" s="10">
        <v>143</v>
      </c>
      <c r="E116" s="52">
        <f t="shared" si="4"/>
        <v>0.31468531468531469</v>
      </c>
      <c r="F116" s="19">
        <f t="shared" si="5"/>
        <v>0.68531468531468531</v>
      </c>
    </row>
    <row r="117" spans="1:6" x14ac:dyDescent="0.25">
      <c r="A117" s="11" t="s">
        <v>119</v>
      </c>
      <c r="B117" s="17">
        <v>562</v>
      </c>
      <c r="C117" s="17">
        <v>655</v>
      </c>
      <c r="D117" s="10">
        <v>1217</v>
      </c>
      <c r="E117" s="52">
        <f t="shared" si="4"/>
        <v>0.46179129005751851</v>
      </c>
      <c r="F117" s="19">
        <f t="shared" si="5"/>
        <v>0.53820870994248149</v>
      </c>
    </row>
    <row r="118" spans="1:6" x14ac:dyDescent="0.25">
      <c r="A118" s="11" t="s">
        <v>120</v>
      </c>
      <c r="B118" s="17">
        <v>1512</v>
      </c>
      <c r="C118" s="17">
        <v>1633</v>
      </c>
      <c r="D118" s="18">
        <v>3145</v>
      </c>
      <c r="E118" s="52">
        <f t="shared" si="4"/>
        <v>0.48076311605723371</v>
      </c>
      <c r="F118" s="19">
        <f t="shared" si="5"/>
        <v>0.51923688394276635</v>
      </c>
    </row>
    <row r="119" spans="1:6" x14ac:dyDescent="0.25">
      <c r="A119" s="11" t="s">
        <v>121</v>
      </c>
      <c r="B119" s="17">
        <v>1192</v>
      </c>
      <c r="C119" s="17">
        <v>721</v>
      </c>
      <c r="D119" s="18">
        <v>1913</v>
      </c>
      <c r="E119" s="52">
        <f t="shared" si="4"/>
        <v>0.6231050705697857</v>
      </c>
      <c r="F119" s="19">
        <f t="shared" si="5"/>
        <v>0.3768949294302143</v>
      </c>
    </row>
    <row r="120" spans="1:6" x14ac:dyDescent="0.25">
      <c r="A120" s="11" t="s">
        <v>122</v>
      </c>
      <c r="B120" s="17">
        <v>686</v>
      </c>
      <c r="C120" s="17">
        <v>399</v>
      </c>
      <c r="D120" s="10">
        <v>1085</v>
      </c>
      <c r="E120" s="52">
        <f t="shared" si="4"/>
        <v>0.63225806451612898</v>
      </c>
      <c r="F120" s="19">
        <f t="shared" si="5"/>
        <v>0.36774193548387096</v>
      </c>
    </row>
    <row r="121" spans="1:6" x14ac:dyDescent="0.25">
      <c r="A121" s="11" t="s">
        <v>123</v>
      </c>
      <c r="B121" s="17">
        <v>488</v>
      </c>
      <c r="C121" s="17">
        <v>509</v>
      </c>
      <c r="D121" s="10">
        <v>997</v>
      </c>
      <c r="E121" s="52">
        <f t="shared" si="4"/>
        <v>0.48946840521564694</v>
      </c>
      <c r="F121" s="19">
        <f t="shared" si="5"/>
        <v>0.51053159478435306</v>
      </c>
    </row>
    <row r="122" spans="1:6" x14ac:dyDescent="0.25">
      <c r="A122" s="11" t="s">
        <v>124</v>
      </c>
      <c r="B122" s="17">
        <v>429</v>
      </c>
      <c r="C122" s="17">
        <v>383</v>
      </c>
      <c r="D122" s="10">
        <v>812</v>
      </c>
      <c r="E122" s="52">
        <f t="shared" si="4"/>
        <v>0.52832512315270941</v>
      </c>
      <c r="F122" s="19">
        <f t="shared" si="5"/>
        <v>0.47167487684729065</v>
      </c>
    </row>
    <row r="123" spans="1:6" x14ac:dyDescent="0.25">
      <c r="A123" s="11" t="s">
        <v>125</v>
      </c>
      <c r="B123" s="17">
        <v>640</v>
      </c>
      <c r="C123" s="17">
        <v>880</v>
      </c>
      <c r="D123" s="10">
        <v>1520</v>
      </c>
      <c r="E123" s="52">
        <f t="shared" si="4"/>
        <v>0.42105263157894735</v>
      </c>
      <c r="F123" s="19">
        <f t="shared" si="5"/>
        <v>0.57894736842105265</v>
      </c>
    </row>
    <row r="124" spans="1:6" x14ac:dyDescent="0.25">
      <c r="A124" s="11" t="s">
        <v>126</v>
      </c>
      <c r="B124" s="17">
        <v>297</v>
      </c>
      <c r="C124" s="17">
        <v>323</v>
      </c>
      <c r="D124" s="10">
        <v>620</v>
      </c>
      <c r="E124" s="52">
        <f t="shared" si="4"/>
        <v>0.4790322580645161</v>
      </c>
      <c r="F124" s="19">
        <f t="shared" si="5"/>
        <v>0.5209677419354839</v>
      </c>
    </row>
    <row r="125" spans="1:6" x14ac:dyDescent="0.25">
      <c r="A125" s="11" t="s">
        <v>127</v>
      </c>
      <c r="B125" s="17">
        <v>30</v>
      </c>
      <c r="C125" s="17">
        <v>72</v>
      </c>
      <c r="D125" s="10">
        <v>102</v>
      </c>
      <c r="E125" s="52">
        <f t="shared" si="4"/>
        <v>0.29411764705882354</v>
      </c>
      <c r="F125" s="19">
        <f t="shared" si="5"/>
        <v>0.70588235294117652</v>
      </c>
    </row>
    <row r="126" spans="1:6" x14ac:dyDescent="0.25">
      <c r="A126" s="11" t="s">
        <v>128</v>
      </c>
      <c r="B126" s="17">
        <v>1017</v>
      </c>
      <c r="C126" s="17">
        <v>725</v>
      </c>
      <c r="D126" s="18">
        <v>1742</v>
      </c>
      <c r="E126" s="52">
        <f t="shared" si="4"/>
        <v>0.58381171067738236</v>
      </c>
      <c r="F126" s="19">
        <f t="shared" si="5"/>
        <v>0.4161882893226177</v>
      </c>
    </row>
    <row r="127" spans="1:6" x14ac:dyDescent="0.25">
      <c r="A127" s="11" t="s">
        <v>129</v>
      </c>
      <c r="B127" s="17">
        <v>718</v>
      </c>
      <c r="C127" s="17">
        <v>425</v>
      </c>
      <c r="D127" s="18">
        <v>1143</v>
      </c>
      <c r="E127" s="52">
        <f t="shared" si="4"/>
        <v>0.6281714785651793</v>
      </c>
      <c r="F127" s="19">
        <f t="shared" si="5"/>
        <v>0.37182852143482065</v>
      </c>
    </row>
    <row r="128" spans="1:6" x14ac:dyDescent="0.25">
      <c r="A128" s="11" t="s">
        <v>130</v>
      </c>
      <c r="B128" s="17">
        <v>142</v>
      </c>
      <c r="C128" s="17">
        <v>137</v>
      </c>
      <c r="D128" s="10">
        <v>279</v>
      </c>
      <c r="E128" s="52">
        <f t="shared" si="4"/>
        <v>0.50896057347670254</v>
      </c>
      <c r="F128" s="19">
        <f t="shared" si="5"/>
        <v>0.49103942652329752</v>
      </c>
    </row>
    <row r="129" spans="1:6" x14ac:dyDescent="0.25">
      <c r="A129" s="11" t="s">
        <v>131</v>
      </c>
      <c r="B129" s="17">
        <v>690</v>
      </c>
      <c r="C129" s="17">
        <v>575</v>
      </c>
      <c r="D129" s="18">
        <v>1265</v>
      </c>
      <c r="E129" s="52">
        <f t="shared" si="4"/>
        <v>0.54545454545454541</v>
      </c>
      <c r="F129" s="19">
        <f t="shared" si="5"/>
        <v>0.45454545454545453</v>
      </c>
    </row>
    <row r="130" spans="1:6" x14ac:dyDescent="0.25">
      <c r="A130" s="11" t="s">
        <v>132</v>
      </c>
      <c r="B130" s="17">
        <v>1550</v>
      </c>
      <c r="C130" s="17">
        <v>1271</v>
      </c>
      <c r="D130" s="18">
        <v>2821</v>
      </c>
      <c r="E130" s="52">
        <f t="shared" si="4"/>
        <v>0.5494505494505495</v>
      </c>
      <c r="F130" s="19">
        <f t="shared" si="5"/>
        <v>0.45054945054945056</v>
      </c>
    </row>
    <row r="131" spans="1:6" x14ac:dyDescent="0.25">
      <c r="A131" s="11" t="s">
        <v>133</v>
      </c>
      <c r="B131" s="17">
        <v>384</v>
      </c>
      <c r="C131" s="17">
        <v>307</v>
      </c>
      <c r="D131" s="10">
        <v>691</v>
      </c>
      <c r="E131" s="52">
        <f t="shared" si="4"/>
        <v>0.55571635311143275</v>
      </c>
      <c r="F131" s="19">
        <f t="shared" si="5"/>
        <v>0.44428364688856731</v>
      </c>
    </row>
    <row r="132" spans="1:6" x14ac:dyDescent="0.25">
      <c r="A132" s="11" t="s">
        <v>134</v>
      </c>
      <c r="B132" s="17">
        <v>4014</v>
      </c>
      <c r="C132" s="17">
        <v>2878</v>
      </c>
      <c r="D132" s="18">
        <v>6892</v>
      </c>
      <c r="E132" s="52">
        <f t="shared" si="4"/>
        <v>0.5824143934997098</v>
      </c>
      <c r="F132" s="19">
        <f t="shared" si="5"/>
        <v>0.4175856065002902</v>
      </c>
    </row>
    <row r="133" spans="1:6" x14ac:dyDescent="0.25">
      <c r="A133" s="11" t="s">
        <v>135</v>
      </c>
      <c r="B133" s="17">
        <v>32</v>
      </c>
      <c r="C133" s="17">
        <v>31</v>
      </c>
      <c r="D133" s="10">
        <v>63</v>
      </c>
      <c r="E133" s="52">
        <f t="shared" si="4"/>
        <v>0.50793650793650791</v>
      </c>
      <c r="F133" s="19">
        <f t="shared" si="5"/>
        <v>0.49206349206349204</v>
      </c>
    </row>
    <row r="134" spans="1:6" x14ac:dyDescent="0.25">
      <c r="A134" s="11" t="s">
        <v>136</v>
      </c>
      <c r="B134" s="17">
        <v>50</v>
      </c>
      <c r="C134" s="17">
        <v>80</v>
      </c>
      <c r="D134" s="10">
        <v>130</v>
      </c>
      <c r="E134" s="52">
        <f t="shared" ref="E134:E197" si="6">B134/D134</f>
        <v>0.38461538461538464</v>
      </c>
      <c r="F134" s="19">
        <f t="shared" ref="F134:F197" si="7">C134/D134</f>
        <v>0.61538461538461542</v>
      </c>
    </row>
    <row r="135" spans="1:6" x14ac:dyDescent="0.25">
      <c r="A135" s="11" t="s">
        <v>137</v>
      </c>
      <c r="B135" s="17">
        <v>2364</v>
      </c>
      <c r="C135" s="17">
        <v>1849</v>
      </c>
      <c r="D135" s="18">
        <v>4213</v>
      </c>
      <c r="E135" s="52">
        <f t="shared" si="6"/>
        <v>0.56112034179919301</v>
      </c>
      <c r="F135" s="19">
        <f t="shared" si="7"/>
        <v>0.43887965820080704</v>
      </c>
    </row>
    <row r="136" spans="1:6" x14ac:dyDescent="0.25">
      <c r="A136" s="11" t="s">
        <v>138</v>
      </c>
      <c r="B136" s="17">
        <v>145</v>
      </c>
      <c r="C136" s="17">
        <v>141</v>
      </c>
      <c r="D136" s="10">
        <v>286</v>
      </c>
      <c r="E136" s="52">
        <f t="shared" si="6"/>
        <v>0.50699300699300698</v>
      </c>
      <c r="F136" s="19">
        <f t="shared" si="7"/>
        <v>0.49300699300699302</v>
      </c>
    </row>
    <row r="137" spans="1:6" x14ac:dyDescent="0.25">
      <c r="A137" s="11" t="s">
        <v>139</v>
      </c>
      <c r="B137" s="17">
        <v>720</v>
      </c>
      <c r="C137" s="17">
        <v>609</v>
      </c>
      <c r="D137" s="18">
        <v>1329</v>
      </c>
      <c r="E137" s="52">
        <f t="shared" si="6"/>
        <v>0.54176072234762984</v>
      </c>
      <c r="F137" s="19">
        <f t="shared" si="7"/>
        <v>0.45823927765237021</v>
      </c>
    </row>
    <row r="138" spans="1:6" x14ac:dyDescent="0.25">
      <c r="A138" s="11" t="s">
        <v>140</v>
      </c>
      <c r="B138" s="17">
        <v>1523</v>
      </c>
      <c r="C138" s="17">
        <v>1249</v>
      </c>
      <c r="D138" s="18">
        <v>2772</v>
      </c>
      <c r="E138" s="52">
        <f t="shared" si="6"/>
        <v>0.54942279942279937</v>
      </c>
      <c r="F138" s="19">
        <f t="shared" si="7"/>
        <v>0.45057720057720058</v>
      </c>
    </row>
    <row r="139" spans="1:6" x14ac:dyDescent="0.25">
      <c r="A139" s="11" t="s">
        <v>141</v>
      </c>
      <c r="B139" s="17">
        <v>101</v>
      </c>
      <c r="C139" s="17">
        <v>137</v>
      </c>
      <c r="D139" s="10">
        <v>238</v>
      </c>
      <c r="E139" s="52">
        <f t="shared" si="6"/>
        <v>0.42436974789915966</v>
      </c>
      <c r="F139" s="19">
        <f t="shared" si="7"/>
        <v>0.57563025210084029</v>
      </c>
    </row>
    <row r="140" spans="1:6" x14ac:dyDescent="0.25">
      <c r="A140" s="11" t="s">
        <v>142</v>
      </c>
      <c r="B140" s="17">
        <v>1445</v>
      </c>
      <c r="C140" s="17">
        <v>980</v>
      </c>
      <c r="D140" s="18">
        <v>2425</v>
      </c>
      <c r="E140" s="52">
        <f t="shared" si="6"/>
        <v>0.59587628865979381</v>
      </c>
      <c r="F140" s="19">
        <f t="shared" si="7"/>
        <v>0.40412371134020619</v>
      </c>
    </row>
    <row r="141" spans="1:6" x14ac:dyDescent="0.25">
      <c r="A141" s="11" t="s">
        <v>143</v>
      </c>
      <c r="B141" s="17">
        <v>1875</v>
      </c>
      <c r="C141" s="17">
        <v>2555</v>
      </c>
      <c r="D141" s="18">
        <v>4430</v>
      </c>
      <c r="E141" s="52">
        <f t="shared" si="6"/>
        <v>0.42325056433408575</v>
      </c>
      <c r="F141" s="19">
        <f t="shared" si="7"/>
        <v>0.57674943566591419</v>
      </c>
    </row>
    <row r="142" spans="1:6" x14ac:dyDescent="0.25">
      <c r="A142" s="11" t="s">
        <v>144</v>
      </c>
      <c r="B142" s="17">
        <v>358</v>
      </c>
      <c r="C142" s="17">
        <v>310</v>
      </c>
      <c r="D142" s="10">
        <v>668</v>
      </c>
      <c r="E142" s="52">
        <f t="shared" si="6"/>
        <v>0.5359281437125748</v>
      </c>
      <c r="F142" s="19">
        <f t="shared" si="7"/>
        <v>0.46407185628742514</v>
      </c>
    </row>
    <row r="143" spans="1:6" x14ac:dyDescent="0.25">
      <c r="A143" s="11" t="s">
        <v>145</v>
      </c>
      <c r="B143" s="17">
        <v>1232</v>
      </c>
      <c r="C143" s="17">
        <v>927</v>
      </c>
      <c r="D143" s="18">
        <v>2159</v>
      </c>
      <c r="E143" s="52">
        <f t="shared" si="6"/>
        <v>0.57063455303381194</v>
      </c>
      <c r="F143" s="19">
        <f t="shared" si="7"/>
        <v>0.42936544696618806</v>
      </c>
    </row>
    <row r="144" spans="1:6" x14ac:dyDescent="0.25">
      <c r="A144" s="11" t="s">
        <v>146</v>
      </c>
      <c r="B144" s="17">
        <v>268</v>
      </c>
      <c r="C144" s="17">
        <v>196</v>
      </c>
      <c r="D144" s="10">
        <v>464</v>
      </c>
      <c r="E144" s="52">
        <f t="shared" si="6"/>
        <v>0.57758620689655171</v>
      </c>
      <c r="F144" s="19">
        <f t="shared" si="7"/>
        <v>0.42241379310344829</v>
      </c>
    </row>
    <row r="145" spans="1:6" x14ac:dyDescent="0.25">
      <c r="A145" s="11" t="s">
        <v>147</v>
      </c>
      <c r="B145" s="17">
        <v>1888</v>
      </c>
      <c r="C145" s="17">
        <v>1214</v>
      </c>
      <c r="D145" s="18">
        <v>3102</v>
      </c>
      <c r="E145" s="52">
        <f t="shared" si="6"/>
        <v>0.60863958736299162</v>
      </c>
      <c r="F145" s="19">
        <f t="shared" si="7"/>
        <v>0.39136041263700838</v>
      </c>
    </row>
    <row r="146" spans="1:6" x14ac:dyDescent="0.25">
      <c r="A146" s="11" t="s">
        <v>148</v>
      </c>
      <c r="B146" s="17">
        <v>1266</v>
      </c>
      <c r="C146" s="17">
        <v>869</v>
      </c>
      <c r="D146" s="18">
        <v>2135</v>
      </c>
      <c r="E146" s="52">
        <f t="shared" si="6"/>
        <v>0.59297423887587819</v>
      </c>
      <c r="F146" s="19">
        <f t="shared" si="7"/>
        <v>0.40702576112412175</v>
      </c>
    </row>
    <row r="147" spans="1:6" x14ac:dyDescent="0.25">
      <c r="A147" s="11" t="s">
        <v>149</v>
      </c>
      <c r="B147" s="17">
        <v>111</v>
      </c>
      <c r="C147" s="17">
        <v>158</v>
      </c>
      <c r="D147" s="10">
        <v>269</v>
      </c>
      <c r="E147" s="52">
        <f t="shared" si="6"/>
        <v>0.41263940520446096</v>
      </c>
      <c r="F147" s="19">
        <f t="shared" si="7"/>
        <v>0.58736059479553904</v>
      </c>
    </row>
    <row r="148" spans="1:6" x14ac:dyDescent="0.25">
      <c r="A148" s="11" t="s">
        <v>150</v>
      </c>
      <c r="B148" s="17">
        <v>1582</v>
      </c>
      <c r="C148" s="17">
        <v>1635</v>
      </c>
      <c r="D148" s="18">
        <v>3217</v>
      </c>
      <c r="E148" s="52">
        <f t="shared" si="6"/>
        <v>0.49176251165682311</v>
      </c>
      <c r="F148" s="19">
        <f t="shared" si="7"/>
        <v>0.50823748834317684</v>
      </c>
    </row>
    <row r="149" spans="1:6" x14ac:dyDescent="0.25">
      <c r="A149" s="11" t="s">
        <v>151</v>
      </c>
      <c r="B149" s="17">
        <v>967</v>
      </c>
      <c r="C149" s="17">
        <v>612</v>
      </c>
      <c r="D149" s="18">
        <v>1579</v>
      </c>
      <c r="E149" s="52">
        <f t="shared" si="6"/>
        <v>0.61241291956934774</v>
      </c>
      <c r="F149" s="19">
        <f t="shared" si="7"/>
        <v>0.38758708043065232</v>
      </c>
    </row>
    <row r="150" spans="1:6" x14ac:dyDescent="0.25">
      <c r="A150" s="11" t="s">
        <v>152</v>
      </c>
      <c r="B150" s="17">
        <v>739</v>
      </c>
      <c r="C150" s="17">
        <v>458</v>
      </c>
      <c r="D150" s="10">
        <v>1197</v>
      </c>
      <c r="E150" s="52">
        <f t="shared" si="6"/>
        <v>0.61737677527151213</v>
      </c>
      <c r="F150" s="19">
        <f t="shared" si="7"/>
        <v>0.38262322472848787</v>
      </c>
    </row>
    <row r="151" spans="1:6" x14ac:dyDescent="0.25">
      <c r="A151" s="11" t="s">
        <v>153</v>
      </c>
      <c r="B151" s="17">
        <v>467</v>
      </c>
      <c r="C151" s="17">
        <v>371</v>
      </c>
      <c r="D151" s="10">
        <v>838</v>
      </c>
      <c r="E151" s="52">
        <f t="shared" si="6"/>
        <v>0.55727923627684961</v>
      </c>
      <c r="F151" s="19">
        <f t="shared" si="7"/>
        <v>0.44272076372315033</v>
      </c>
    </row>
    <row r="152" spans="1:6" x14ac:dyDescent="0.25">
      <c r="A152" s="11" t="s">
        <v>154</v>
      </c>
      <c r="B152" s="17">
        <v>195</v>
      </c>
      <c r="C152" s="17">
        <v>276</v>
      </c>
      <c r="D152" s="10">
        <v>471</v>
      </c>
      <c r="E152" s="52">
        <f t="shared" si="6"/>
        <v>0.4140127388535032</v>
      </c>
      <c r="F152" s="19">
        <f t="shared" si="7"/>
        <v>0.5859872611464968</v>
      </c>
    </row>
    <row r="153" spans="1:6" x14ac:dyDescent="0.25">
      <c r="A153" s="11" t="s">
        <v>155</v>
      </c>
      <c r="B153" s="17">
        <v>1849</v>
      </c>
      <c r="C153" s="17">
        <v>1446</v>
      </c>
      <c r="D153" s="18">
        <v>3295</v>
      </c>
      <c r="E153" s="52">
        <f t="shared" si="6"/>
        <v>0.56115326251896813</v>
      </c>
      <c r="F153" s="19">
        <f t="shared" si="7"/>
        <v>0.43884673748103187</v>
      </c>
    </row>
    <row r="154" spans="1:6" x14ac:dyDescent="0.25">
      <c r="A154" s="11" t="s">
        <v>156</v>
      </c>
      <c r="B154" s="17">
        <v>468</v>
      </c>
      <c r="C154" s="17">
        <v>417</v>
      </c>
      <c r="D154" s="10">
        <v>885</v>
      </c>
      <c r="E154" s="52">
        <f t="shared" si="6"/>
        <v>0.52881355932203389</v>
      </c>
      <c r="F154" s="19">
        <f t="shared" si="7"/>
        <v>0.47118644067796611</v>
      </c>
    </row>
    <row r="155" spans="1:6" x14ac:dyDescent="0.25">
      <c r="A155" s="11" t="s">
        <v>157</v>
      </c>
      <c r="B155" s="17">
        <v>590</v>
      </c>
      <c r="C155" s="17">
        <v>452</v>
      </c>
      <c r="D155" s="10">
        <v>1042</v>
      </c>
      <c r="E155" s="52">
        <f t="shared" si="6"/>
        <v>0.56621880998080609</v>
      </c>
      <c r="F155" s="19">
        <f t="shared" si="7"/>
        <v>0.43378119001919385</v>
      </c>
    </row>
    <row r="156" spans="1:6" x14ac:dyDescent="0.25">
      <c r="A156" s="11" t="s">
        <v>158</v>
      </c>
      <c r="B156" s="17">
        <v>517</v>
      </c>
      <c r="C156" s="17">
        <v>568</v>
      </c>
      <c r="D156" s="10">
        <v>1085</v>
      </c>
      <c r="E156" s="52">
        <f t="shared" si="6"/>
        <v>0.47649769585253454</v>
      </c>
      <c r="F156" s="19">
        <f t="shared" si="7"/>
        <v>0.52350230414746546</v>
      </c>
    </row>
    <row r="157" spans="1:6" x14ac:dyDescent="0.25">
      <c r="A157" s="11" t="s">
        <v>159</v>
      </c>
      <c r="B157" s="17">
        <v>2028</v>
      </c>
      <c r="C157" s="17">
        <v>1534</v>
      </c>
      <c r="D157" s="18">
        <v>3562</v>
      </c>
      <c r="E157" s="52">
        <f t="shared" si="6"/>
        <v>0.56934306569343063</v>
      </c>
      <c r="F157" s="19">
        <f t="shared" si="7"/>
        <v>0.43065693430656932</v>
      </c>
    </row>
    <row r="158" spans="1:6" x14ac:dyDescent="0.25">
      <c r="A158" s="11" t="s">
        <v>160</v>
      </c>
      <c r="B158" s="17">
        <v>193</v>
      </c>
      <c r="C158" s="17">
        <v>336</v>
      </c>
      <c r="D158" s="10">
        <v>529</v>
      </c>
      <c r="E158" s="52">
        <f t="shared" si="6"/>
        <v>0.36483931947069942</v>
      </c>
      <c r="F158" s="19">
        <f t="shared" si="7"/>
        <v>0.63516068052930053</v>
      </c>
    </row>
    <row r="159" spans="1:6" x14ac:dyDescent="0.25">
      <c r="A159" s="11" t="s">
        <v>161</v>
      </c>
      <c r="B159" s="17">
        <v>4011</v>
      </c>
      <c r="C159" s="17">
        <v>2314</v>
      </c>
      <c r="D159" s="18">
        <v>6325</v>
      </c>
      <c r="E159" s="52">
        <f t="shared" si="6"/>
        <v>0.63415019762845848</v>
      </c>
      <c r="F159" s="19">
        <f t="shared" si="7"/>
        <v>0.36584980237154152</v>
      </c>
    </row>
    <row r="160" spans="1:6" x14ac:dyDescent="0.25">
      <c r="A160" s="11" t="s">
        <v>162</v>
      </c>
      <c r="B160" s="17">
        <v>71</v>
      </c>
      <c r="C160" s="17">
        <v>102</v>
      </c>
      <c r="D160" s="10">
        <v>173</v>
      </c>
      <c r="E160" s="52">
        <f t="shared" si="6"/>
        <v>0.41040462427745666</v>
      </c>
      <c r="F160" s="19">
        <f t="shared" si="7"/>
        <v>0.58959537572254339</v>
      </c>
    </row>
    <row r="161" spans="1:6" x14ac:dyDescent="0.25">
      <c r="A161" s="11" t="s">
        <v>163</v>
      </c>
      <c r="B161" s="17">
        <v>1047</v>
      </c>
      <c r="C161" s="17">
        <v>554</v>
      </c>
      <c r="D161" s="18">
        <v>1601</v>
      </c>
      <c r="E161" s="52">
        <f t="shared" si="6"/>
        <v>0.65396627108057459</v>
      </c>
      <c r="F161" s="19">
        <f t="shared" si="7"/>
        <v>0.34603372891942535</v>
      </c>
    </row>
    <row r="162" spans="1:6" x14ac:dyDescent="0.25">
      <c r="A162" s="11" t="s">
        <v>164</v>
      </c>
      <c r="B162" s="17">
        <v>877</v>
      </c>
      <c r="C162" s="17">
        <v>784</v>
      </c>
      <c r="D162" s="18">
        <v>1661</v>
      </c>
      <c r="E162" s="52">
        <f t="shared" si="6"/>
        <v>0.52799518362432274</v>
      </c>
      <c r="F162" s="19">
        <f t="shared" si="7"/>
        <v>0.47200481637567732</v>
      </c>
    </row>
    <row r="163" spans="1:6" x14ac:dyDescent="0.25">
      <c r="A163" s="11" t="s">
        <v>165</v>
      </c>
      <c r="B163" s="17">
        <v>1464</v>
      </c>
      <c r="C163" s="17">
        <v>1239</v>
      </c>
      <c r="D163" s="18">
        <v>2703</v>
      </c>
      <c r="E163" s="52">
        <f t="shared" si="6"/>
        <v>0.54162042175360714</v>
      </c>
      <c r="F163" s="19">
        <f t="shared" si="7"/>
        <v>0.45837957824639292</v>
      </c>
    </row>
    <row r="164" spans="1:6" x14ac:dyDescent="0.25">
      <c r="A164" s="11" t="s">
        <v>166</v>
      </c>
      <c r="B164" s="17">
        <v>4012</v>
      </c>
      <c r="C164" s="17">
        <v>4866</v>
      </c>
      <c r="D164" s="18">
        <v>8878</v>
      </c>
      <c r="E164" s="52">
        <f t="shared" si="6"/>
        <v>0.45190358188781254</v>
      </c>
      <c r="F164" s="19">
        <f t="shared" si="7"/>
        <v>0.54809641811218746</v>
      </c>
    </row>
    <row r="165" spans="1:6" x14ac:dyDescent="0.25">
      <c r="A165" s="11" t="s">
        <v>167</v>
      </c>
      <c r="B165" s="17">
        <v>1246</v>
      </c>
      <c r="C165" s="17">
        <v>1003</v>
      </c>
      <c r="D165" s="18">
        <v>2249</v>
      </c>
      <c r="E165" s="52">
        <f t="shared" si="6"/>
        <v>0.55402401067140949</v>
      </c>
      <c r="F165" s="19">
        <f t="shared" si="7"/>
        <v>0.44597598932859051</v>
      </c>
    </row>
    <row r="166" spans="1:6" x14ac:dyDescent="0.25">
      <c r="A166" s="11" t="s">
        <v>168</v>
      </c>
      <c r="B166" s="17">
        <v>776</v>
      </c>
      <c r="C166" s="17">
        <v>609</v>
      </c>
      <c r="D166" s="18">
        <v>1385</v>
      </c>
      <c r="E166" s="52">
        <f t="shared" si="6"/>
        <v>0.5602888086642599</v>
      </c>
      <c r="F166" s="19">
        <f t="shared" si="7"/>
        <v>0.43971119133574005</v>
      </c>
    </row>
    <row r="167" spans="1:6" x14ac:dyDescent="0.25">
      <c r="A167" s="11" t="s">
        <v>169</v>
      </c>
      <c r="B167" s="17">
        <v>3713</v>
      </c>
      <c r="C167" s="17">
        <v>3562</v>
      </c>
      <c r="D167" s="18">
        <v>7275</v>
      </c>
      <c r="E167" s="52">
        <f t="shared" si="6"/>
        <v>0.51037800687285229</v>
      </c>
      <c r="F167" s="19">
        <f t="shared" si="7"/>
        <v>0.48962199312714777</v>
      </c>
    </row>
    <row r="168" spans="1:6" x14ac:dyDescent="0.25">
      <c r="A168" s="11" t="s">
        <v>170</v>
      </c>
      <c r="B168" s="17">
        <v>976</v>
      </c>
      <c r="C168" s="17">
        <v>800</v>
      </c>
      <c r="D168" s="18">
        <v>1776</v>
      </c>
      <c r="E168" s="52">
        <f t="shared" si="6"/>
        <v>0.5495495495495496</v>
      </c>
      <c r="F168" s="19">
        <f t="shared" si="7"/>
        <v>0.45045045045045046</v>
      </c>
    </row>
    <row r="169" spans="1:6" x14ac:dyDescent="0.25">
      <c r="A169" s="11" t="s">
        <v>171</v>
      </c>
      <c r="B169" s="17">
        <v>3311</v>
      </c>
      <c r="C169" s="17">
        <v>3703</v>
      </c>
      <c r="D169" s="18">
        <v>7014</v>
      </c>
      <c r="E169" s="52">
        <f t="shared" si="6"/>
        <v>0.47205588822355288</v>
      </c>
      <c r="F169" s="19">
        <f t="shared" si="7"/>
        <v>0.52794411177644707</v>
      </c>
    </row>
    <row r="170" spans="1:6" x14ac:dyDescent="0.25">
      <c r="A170" s="11" t="s">
        <v>172</v>
      </c>
      <c r="B170" s="17">
        <v>552</v>
      </c>
      <c r="C170" s="17">
        <v>671</v>
      </c>
      <c r="D170" s="10">
        <v>1223</v>
      </c>
      <c r="E170" s="52">
        <f t="shared" si="6"/>
        <v>0.45134914145543747</v>
      </c>
      <c r="F170" s="19">
        <f t="shared" si="7"/>
        <v>0.54865085854456253</v>
      </c>
    </row>
    <row r="171" spans="1:6" x14ac:dyDescent="0.25">
      <c r="A171" s="11" t="s">
        <v>173</v>
      </c>
      <c r="B171" s="17">
        <v>1807</v>
      </c>
      <c r="C171" s="17">
        <v>1246</v>
      </c>
      <c r="D171" s="18">
        <v>3053</v>
      </c>
      <c r="E171" s="52">
        <f t="shared" si="6"/>
        <v>0.59187684245004912</v>
      </c>
      <c r="F171" s="19">
        <f t="shared" si="7"/>
        <v>0.40812315754995088</v>
      </c>
    </row>
    <row r="172" spans="1:6" x14ac:dyDescent="0.25">
      <c r="A172" s="11" t="s">
        <v>174</v>
      </c>
      <c r="B172" s="17">
        <v>2325</v>
      </c>
      <c r="C172" s="17">
        <v>2594</v>
      </c>
      <c r="D172" s="18">
        <v>4919</v>
      </c>
      <c r="E172" s="52">
        <f t="shared" si="6"/>
        <v>0.47265704411465748</v>
      </c>
      <c r="F172" s="19">
        <f t="shared" si="7"/>
        <v>0.52734295588534252</v>
      </c>
    </row>
    <row r="173" spans="1:6" x14ac:dyDescent="0.25">
      <c r="A173" s="11" t="s">
        <v>175</v>
      </c>
      <c r="B173" s="17">
        <v>408</v>
      </c>
      <c r="C173" s="17">
        <v>504</v>
      </c>
      <c r="D173" s="10">
        <v>912</v>
      </c>
      <c r="E173" s="52">
        <f t="shared" si="6"/>
        <v>0.44736842105263158</v>
      </c>
      <c r="F173" s="19">
        <f t="shared" si="7"/>
        <v>0.55263157894736847</v>
      </c>
    </row>
    <row r="174" spans="1:6" x14ac:dyDescent="0.25">
      <c r="A174" s="11" t="s">
        <v>176</v>
      </c>
      <c r="B174" s="17">
        <v>2853</v>
      </c>
      <c r="C174" s="17">
        <v>1505</v>
      </c>
      <c r="D174" s="18">
        <v>4358</v>
      </c>
      <c r="E174" s="52">
        <f t="shared" si="6"/>
        <v>0.65465810004589264</v>
      </c>
      <c r="F174" s="19">
        <f t="shared" si="7"/>
        <v>0.34534189995410741</v>
      </c>
    </row>
    <row r="175" spans="1:6" x14ac:dyDescent="0.25">
      <c r="A175" s="11" t="s">
        <v>177</v>
      </c>
      <c r="B175" s="17">
        <v>2856</v>
      </c>
      <c r="C175" s="17">
        <v>2235</v>
      </c>
      <c r="D175" s="18">
        <v>5091</v>
      </c>
      <c r="E175" s="52">
        <f t="shared" si="6"/>
        <v>0.56098998232174424</v>
      </c>
      <c r="F175" s="19">
        <f t="shared" si="7"/>
        <v>0.43901001767825576</v>
      </c>
    </row>
    <row r="176" spans="1:6" x14ac:dyDescent="0.25">
      <c r="A176" s="11" t="s">
        <v>178</v>
      </c>
      <c r="B176" s="17">
        <v>2083</v>
      </c>
      <c r="C176" s="17">
        <v>860</v>
      </c>
      <c r="D176" s="18">
        <v>2943</v>
      </c>
      <c r="E176" s="52">
        <f t="shared" si="6"/>
        <v>0.7077811756710839</v>
      </c>
      <c r="F176" s="19">
        <f t="shared" si="7"/>
        <v>0.29221882432891605</v>
      </c>
    </row>
    <row r="177" spans="1:6" x14ac:dyDescent="0.25">
      <c r="A177" s="11" t="s">
        <v>179</v>
      </c>
      <c r="B177" s="17">
        <v>643</v>
      </c>
      <c r="C177" s="17">
        <v>606</v>
      </c>
      <c r="D177" s="10">
        <v>1249</v>
      </c>
      <c r="E177" s="52">
        <f t="shared" si="6"/>
        <v>0.51481184947958369</v>
      </c>
      <c r="F177" s="19">
        <f t="shared" si="7"/>
        <v>0.48518815052041631</v>
      </c>
    </row>
    <row r="178" spans="1:6" x14ac:dyDescent="0.25">
      <c r="A178" s="11" t="s">
        <v>180</v>
      </c>
      <c r="B178" s="17">
        <v>1097</v>
      </c>
      <c r="C178" s="17">
        <v>1116</v>
      </c>
      <c r="D178" s="18">
        <v>2213</v>
      </c>
      <c r="E178" s="52">
        <f t="shared" si="6"/>
        <v>0.4957071848169905</v>
      </c>
      <c r="F178" s="19">
        <f t="shared" si="7"/>
        <v>0.5042928151830095</v>
      </c>
    </row>
    <row r="179" spans="1:6" x14ac:dyDescent="0.25">
      <c r="A179" s="11" t="s">
        <v>181</v>
      </c>
      <c r="B179" s="17">
        <v>1029</v>
      </c>
      <c r="C179" s="17">
        <v>1106</v>
      </c>
      <c r="D179" s="18">
        <v>2135</v>
      </c>
      <c r="E179" s="52">
        <f t="shared" si="6"/>
        <v>0.4819672131147541</v>
      </c>
      <c r="F179" s="19">
        <f t="shared" si="7"/>
        <v>0.5180327868852459</v>
      </c>
    </row>
    <row r="180" spans="1:6" x14ac:dyDescent="0.25">
      <c r="A180" s="11" t="s">
        <v>182</v>
      </c>
      <c r="B180" s="17">
        <v>5875</v>
      </c>
      <c r="C180" s="17">
        <v>4664</v>
      </c>
      <c r="D180" s="18">
        <v>10539</v>
      </c>
      <c r="E180" s="52">
        <f t="shared" si="6"/>
        <v>0.55745326881108259</v>
      </c>
      <c r="F180" s="19">
        <f t="shared" si="7"/>
        <v>0.44254673118891735</v>
      </c>
    </row>
    <row r="181" spans="1:6" x14ac:dyDescent="0.25">
      <c r="A181" s="11" t="s">
        <v>183</v>
      </c>
      <c r="B181" s="17">
        <v>1187</v>
      </c>
      <c r="C181" s="17">
        <v>757</v>
      </c>
      <c r="D181" s="18">
        <v>1944</v>
      </c>
      <c r="E181" s="52">
        <f t="shared" si="6"/>
        <v>0.61059670781893005</v>
      </c>
      <c r="F181" s="19">
        <f t="shared" si="7"/>
        <v>0.38940329218106995</v>
      </c>
    </row>
    <row r="182" spans="1:6" x14ac:dyDescent="0.25">
      <c r="A182" s="11" t="s">
        <v>184</v>
      </c>
      <c r="B182" s="17">
        <v>3572</v>
      </c>
      <c r="C182" s="17">
        <v>2558</v>
      </c>
      <c r="D182" s="18">
        <v>6130</v>
      </c>
      <c r="E182" s="52">
        <f t="shared" si="6"/>
        <v>0.58270799347471447</v>
      </c>
      <c r="F182" s="19">
        <f t="shared" si="7"/>
        <v>0.41729200652528547</v>
      </c>
    </row>
    <row r="183" spans="1:6" x14ac:dyDescent="0.25">
      <c r="A183" s="11" t="s">
        <v>185</v>
      </c>
      <c r="B183" s="17">
        <v>418</v>
      </c>
      <c r="C183" s="17">
        <v>270</v>
      </c>
      <c r="D183" s="10">
        <v>688</v>
      </c>
      <c r="E183" s="52">
        <f t="shared" si="6"/>
        <v>0.60755813953488369</v>
      </c>
      <c r="F183" s="19">
        <f t="shared" si="7"/>
        <v>0.39244186046511625</v>
      </c>
    </row>
    <row r="184" spans="1:6" x14ac:dyDescent="0.25">
      <c r="A184" s="11" t="s">
        <v>186</v>
      </c>
      <c r="B184" s="17">
        <v>566</v>
      </c>
      <c r="C184" s="17">
        <v>544</v>
      </c>
      <c r="D184" s="10">
        <v>1110</v>
      </c>
      <c r="E184" s="52">
        <f t="shared" si="6"/>
        <v>0.50990990990990992</v>
      </c>
      <c r="F184" s="19">
        <f t="shared" si="7"/>
        <v>0.49009009009009008</v>
      </c>
    </row>
    <row r="185" spans="1:6" x14ac:dyDescent="0.25">
      <c r="A185" s="11" t="s">
        <v>187</v>
      </c>
      <c r="B185" s="17">
        <v>2852</v>
      </c>
      <c r="C185" s="17">
        <v>1471</v>
      </c>
      <c r="D185" s="18">
        <v>4323</v>
      </c>
      <c r="E185" s="52">
        <f t="shared" si="6"/>
        <v>0.65972704140643068</v>
      </c>
      <c r="F185" s="19">
        <f t="shared" si="7"/>
        <v>0.34027295859356926</v>
      </c>
    </row>
    <row r="186" spans="1:6" x14ac:dyDescent="0.25">
      <c r="A186" s="11" t="s">
        <v>188</v>
      </c>
      <c r="B186" s="17">
        <v>1374</v>
      </c>
      <c r="C186" s="17">
        <v>928</v>
      </c>
      <c r="D186" s="18">
        <v>2302</v>
      </c>
      <c r="E186" s="52">
        <f t="shared" si="6"/>
        <v>0.59687228496959166</v>
      </c>
      <c r="F186" s="19">
        <f t="shared" si="7"/>
        <v>0.40312771503040834</v>
      </c>
    </row>
    <row r="187" spans="1:6" x14ac:dyDescent="0.25">
      <c r="A187" s="11" t="s">
        <v>189</v>
      </c>
      <c r="B187" s="17">
        <v>34</v>
      </c>
      <c r="C187" s="17">
        <v>74</v>
      </c>
      <c r="D187" s="10">
        <v>108</v>
      </c>
      <c r="E187" s="52">
        <f t="shared" si="6"/>
        <v>0.31481481481481483</v>
      </c>
      <c r="F187" s="19">
        <f t="shared" si="7"/>
        <v>0.68518518518518523</v>
      </c>
    </row>
    <row r="188" spans="1:6" x14ac:dyDescent="0.25">
      <c r="A188" s="11" t="s">
        <v>190</v>
      </c>
      <c r="B188" s="17">
        <v>764</v>
      </c>
      <c r="C188" s="17">
        <v>439</v>
      </c>
      <c r="D188" s="10">
        <v>1203</v>
      </c>
      <c r="E188" s="52">
        <f t="shared" si="6"/>
        <v>0.63507896924355778</v>
      </c>
      <c r="F188" s="19">
        <f t="shared" si="7"/>
        <v>0.36492103075644222</v>
      </c>
    </row>
    <row r="189" spans="1:6" x14ac:dyDescent="0.25">
      <c r="A189" s="11" t="s">
        <v>191</v>
      </c>
      <c r="B189" s="17">
        <v>2118</v>
      </c>
      <c r="C189" s="17">
        <v>919</v>
      </c>
      <c r="D189" s="18">
        <v>3037</v>
      </c>
      <c r="E189" s="52">
        <f t="shared" si="6"/>
        <v>0.69739874876522889</v>
      </c>
      <c r="F189" s="19">
        <f t="shared" si="7"/>
        <v>0.30260125123477116</v>
      </c>
    </row>
    <row r="190" spans="1:6" x14ac:dyDescent="0.25">
      <c r="A190" s="11" t="s">
        <v>192</v>
      </c>
      <c r="B190" s="17">
        <v>987</v>
      </c>
      <c r="C190" s="17">
        <v>529</v>
      </c>
      <c r="D190" s="18">
        <v>1516</v>
      </c>
      <c r="E190" s="52">
        <f t="shared" si="6"/>
        <v>0.65105540897097625</v>
      </c>
      <c r="F190" s="19">
        <f t="shared" si="7"/>
        <v>0.34894459102902375</v>
      </c>
    </row>
    <row r="191" spans="1:6" x14ac:dyDescent="0.25">
      <c r="A191" s="11" t="s">
        <v>193</v>
      </c>
      <c r="B191" s="17">
        <v>874</v>
      </c>
      <c r="C191" s="17">
        <v>780</v>
      </c>
      <c r="D191" s="18">
        <v>1654</v>
      </c>
      <c r="E191" s="52">
        <f t="shared" si="6"/>
        <v>0.52841596130592505</v>
      </c>
      <c r="F191" s="19">
        <f t="shared" si="7"/>
        <v>0.47158403869407495</v>
      </c>
    </row>
    <row r="192" spans="1:6" x14ac:dyDescent="0.25">
      <c r="A192" s="11" t="s">
        <v>194</v>
      </c>
      <c r="B192" s="17">
        <v>91</v>
      </c>
      <c r="C192" s="17">
        <v>119</v>
      </c>
      <c r="D192" s="10">
        <v>210</v>
      </c>
      <c r="E192" s="52">
        <f t="shared" si="6"/>
        <v>0.43333333333333335</v>
      </c>
      <c r="F192" s="19">
        <f t="shared" si="7"/>
        <v>0.56666666666666665</v>
      </c>
    </row>
    <row r="193" spans="1:6" x14ac:dyDescent="0.25">
      <c r="A193" s="11" t="s">
        <v>195</v>
      </c>
      <c r="B193" s="17">
        <v>2744</v>
      </c>
      <c r="C193" s="17">
        <v>3631</v>
      </c>
      <c r="D193" s="18">
        <v>6375</v>
      </c>
      <c r="E193" s="52">
        <f t="shared" si="6"/>
        <v>0.43043137254901959</v>
      </c>
      <c r="F193" s="19">
        <f t="shared" si="7"/>
        <v>0.56956862745098036</v>
      </c>
    </row>
    <row r="194" spans="1:6" x14ac:dyDescent="0.25">
      <c r="A194" s="11" t="s">
        <v>196</v>
      </c>
      <c r="B194" s="17">
        <v>6</v>
      </c>
      <c r="C194" s="17">
        <v>12</v>
      </c>
      <c r="D194" s="10">
        <v>18</v>
      </c>
      <c r="E194" s="52">
        <f t="shared" si="6"/>
        <v>0.33333333333333331</v>
      </c>
      <c r="F194" s="19">
        <f t="shared" si="7"/>
        <v>0.66666666666666663</v>
      </c>
    </row>
    <row r="195" spans="1:6" x14ac:dyDescent="0.25">
      <c r="A195" s="11" t="s">
        <v>197</v>
      </c>
      <c r="B195" s="17">
        <v>751</v>
      </c>
      <c r="C195" s="17">
        <v>436</v>
      </c>
      <c r="D195" s="10">
        <v>1187</v>
      </c>
      <c r="E195" s="52">
        <f t="shared" si="6"/>
        <v>0.63268744734625104</v>
      </c>
      <c r="F195" s="19">
        <f t="shared" si="7"/>
        <v>0.36731255265374896</v>
      </c>
    </row>
    <row r="196" spans="1:6" x14ac:dyDescent="0.25">
      <c r="A196" s="11" t="s">
        <v>198</v>
      </c>
      <c r="B196" s="17">
        <v>688</v>
      </c>
      <c r="C196" s="17">
        <v>933</v>
      </c>
      <c r="D196" s="18">
        <v>1621</v>
      </c>
      <c r="E196" s="52">
        <f t="shared" si="6"/>
        <v>0.42442936458975938</v>
      </c>
      <c r="F196" s="19">
        <f t="shared" si="7"/>
        <v>0.57557063541024056</v>
      </c>
    </row>
    <row r="197" spans="1:6" x14ac:dyDescent="0.25">
      <c r="A197" s="11" t="s">
        <v>199</v>
      </c>
      <c r="B197" s="17">
        <v>74</v>
      </c>
      <c r="C197" s="17">
        <v>156</v>
      </c>
      <c r="D197" s="10">
        <v>230</v>
      </c>
      <c r="E197" s="52">
        <f t="shared" si="6"/>
        <v>0.32173913043478258</v>
      </c>
      <c r="F197" s="19">
        <f t="shared" si="7"/>
        <v>0.67826086956521736</v>
      </c>
    </row>
    <row r="198" spans="1:6" x14ac:dyDescent="0.25">
      <c r="A198" s="11" t="s">
        <v>200</v>
      </c>
      <c r="B198" s="17">
        <v>41</v>
      </c>
      <c r="C198" s="17">
        <v>78</v>
      </c>
      <c r="D198" s="10">
        <v>119</v>
      </c>
      <c r="E198" s="52">
        <f t="shared" ref="E198:E261" si="8">B198/D198</f>
        <v>0.34453781512605042</v>
      </c>
      <c r="F198" s="19">
        <f t="shared" ref="F198:F261" si="9">C198/D198</f>
        <v>0.65546218487394958</v>
      </c>
    </row>
    <row r="199" spans="1:6" x14ac:dyDescent="0.25">
      <c r="A199" s="11" t="s">
        <v>201</v>
      </c>
      <c r="B199" s="17">
        <v>4</v>
      </c>
      <c r="C199" s="17">
        <v>49</v>
      </c>
      <c r="D199" s="10">
        <v>53</v>
      </c>
      <c r="E199" s="52">
        <f t="shared" si="8"/>
        <v>7.5471698113207544E-2</v>
      </c>
      <c r="F199" s="19">
        <f t="shared" si="9"/>
        <v>0.92452830188679247</v>
      </c>
    </row>
    <row r="200" spans="1:6" x14ac:dyDescent="0.25">
      <c r="A200" s="11" t="s">
        <v>202</v>
      </c>
      <c r="B200" s="17">
        <v>335</v>
      </c>
      <c r="C200" s="17">
        <v>472</v>
      </c>
      <c r="D200" s="10">
        <v>807</v>
      </c>
      <c r="E200" s="52">
        <f t="shared" si="8"/>
        <v>0.41511771995043373</v>
      </c>
      <c r="F200" s="19">
        <f t="shared" si="9"/>
        <v>0.58488228004956633</v>
      </c>
    </row>
    <row r="201" spans="1:6" x14ac:dyDescent="0.25">
      <c r="A201" s="11" t="s">
        <v>203</v>
      </c>
      <c r="B201" s="17">
        <v>521</v>
      </c>
      <c r="C201" s="17">
        <v>666</v>
      </c>
      <c r="D201" s="10">
        <v>1187</v>
      </c>
      <c r="E201" s="52">
        <f t="shared" si="8"/>
        <v>0.43892165122156696</v>
      </c>
      <c r="F201" s="19">
        <f t="shared" si="9"/>
        <v>0.56107834877843299</v>
      </c>
    </row>
    <row r="202" spans="1:6" x14ac:dyDescent="0.25">
      <c r="A202" s="11" t="s">
        <v>204</v>
      </c>
      <c r="B202" s="17">
        <v>3804</v>
      </c>
      <c r="C202" s="17">
        <v>2743</v>
      </c>
      <c r="D202" s="18">
        <v>6547</v>
      </c>
      <c r="E202" s="52">
        <f t="shared" si="8"/>
        <v>0.58102947915075609</v>
      </c>
      <c r="F202" s="19">
        <f t="shared" si="9"/>
        <v>0.41897052084924391</v>
      </c>
    </row>
    <row r="203" spans="1:6" x14ac:dyDescent="0.25">
      <c r="A203" s="11" t="s">
        <v>205</v>
      </c>
      <c r="B203" s="17">
        <v>4329</v>
      </c>
      <c r="C203" s="17">
        <v>2336</v>
      </c>
      <c r="D203" s="18">
        <v>6665</v>
      </c>
      <c r="E203" s="52">
        <f t="shared" si="8"/>
        <v>0.64951237809452367</v>
      </c>
      <c r="F203" s="19">
        <f t="shared" si="9"/>
        <v>0.35048762190547639</v>
      </c>
    </row>
    <row r="204" spans="1:6" x14ac:dyDescent="0.25">
      <c r="A204" s="11" t="s">
        <v>206</v>
      </c>
      <c r="B204" s="17">
        <v>7</v>
      </c>
      <c r="C204" s="17">
        <v>28</v>
      </c>
      <c r="D204" s="10">
        <v>35</v>
      </c>
      <c r="E204" s="52">
        <f t="shared" si="8"/>
        <v>0.2</v>
      </c>
      <c r="F204" s="19">
        <f t="shared" si="9"/>
        <v>0.8</v>
      </c>
    </row>
    <row r="205" spans="1:6" x14ac:dyDescent="0.25">
      <c r="A205" s="11" t="s">
        <v>207</v>
      </c>
      <c r="B205" s="17">
        <v>3070</v>
      </c>
      <c r="C205" s="17">
        <v>3360</v>
      </c>
      <c r="D205" s="18">
        <v>6430</v>
      </c>
      <c r="E205" s="52">
        <f t="shared" si="8"/>
        <v>0.47744945567651631</v>
      </c>
      <c r="F205" s="19">
        <f t="shared" si="9"/>
        <v>0.52255054432348369</v>
      </c>
    </row>
    <row r="206" spans="1:6" x14ac:dyDescent="0.25">
      <c r="A206" s="11" t="s">
        <v>208</v>
      </c>
      <c r="B206" s="17">
        <v>67</v>
      </c>
      <c r="C206" s="17">
        <v>99</v>
      </c>
      <c r="D206" s="10">
        <v>166</v>
      </c>
      <c r="E206" s="52">
        <f t="shared" si="8"/>
        <v>0.40361445783132532</v>
      </c>
      <c r="F206" s="19">
        <f t="shared" si="9"/>
        <v>0.59638554216867468</v>
      </c>
    </row>
    <row r="207" spans="1:6" x14ac:dyDescent="0.25">
      <c r="A207" s="11" t="s">
        <v>209</v>
      </c>
      <c r="B207" s="17">
        <v>103</v>
      </c>
      <c r="C207" s="17">
        <v>139</v>
      </c>
      <c r="D207" s="10">
        <v>242</v>
      </c>
      <c r="E207" s="52">
        <f t="shared" si="8"/>
        <v>0.42561983471074383</v>
      </c>
      <c r="F207" s="19">
        <f t="shared" si="9"/>
        <v>0.57438016528925617</v>
      </c>
    </row>
    <row r="208" spans="1:6" x14ac:dyDescent="0.25">
      <c r="A208" s="11" t="s">
        <v>210</v>
      </c>
      <c r="B208" s="17">
        <v>68</v>
      </c>
      <c r="C208" s="17">
        <v>155</v>
      </c>
      <c r="D208" s="10">
        <v>223</v>
      </c>
      <c r="E208" s="52">
        <f t="shared" si="8"/>
        <v>0.30493273542600896</v>
      </c>
      <c r="F208" s="19">
        <f t="shared" si="9"/>
        <v>0.69506726457399104</v>
      </c>
    </row>
    <row r="209" spans="1:6" x14ac:dyDescent="0.25">
      <c r="A209" s="11" t="s">
        <v>211</v>
      </c>
      <c r="B209" s="17">
        <v>551</v>
      </c>
      <c r="C209" s="17">
        <v>851</v>
      </c>
      <c r="D209" s="10">
        <v>1402</v>
      </c>
      <c r="E209" s="52">
        <f t="shared" si="8"/>
        <v>0.39300998573466478</v>
      </c>
      <c r="F209" s="19">
        <f t="shared" si="9"/>
        <v>0.60699001426533528</v>
      </c>
    </row>
    <row r="210" spans="1:6" x14ac:dyDescent="0.25">
      <c r="A210" s="11" t="s">
        <v>212</v>
      </c>
      <c r="B210" s="17">
        <v>2044</v>
      </c>
      <c r="C210" s="17">
        <v>2352</v>
      </c>
      <c r="D210" s="18">
        <v>4396</v>
      </c>
      <c r="E210" s="52">
        <f t="shared" si="8"/>
        <v>0.46496815286624205</v>
      </c>
      <c r="F210" s="19">
        <f t="shared" si="9"/>
        <v>0.53503184713375795</v>
      </c>
    </row>
    <row r="211" spans="1:6" x14ac:dyDescent="0.25">
      <c r="A211" s="11" t="s">
        <v>213</v>
      </c>
      <c r="B211" s="17">
        <v>10165</v>
      </c>
      <c r="C211" s="17">
        <v>7277</v>
      </c>
      <c r="D211" s="18">
        <v>17442</v>
      </c>
      <c r="E211" s="52">
        <f t="shared" si="8"/>
        <v>0.58278867102396514</v>
      </c>
      <c r="F211" s="19">
        <f t="shared" si="9"/>
        <v>0.41721132897603486</v>
      </c>
    </row>
    <row r="212" spans="1:6" x14ac:dyDescent="0.25">
      <c r="A212" s="11" t="s">
        <v>214</v>
      </c>
      <c r="B212" s="17">
        <v>828</v>
      </c>
      <c r="C212" s="17">
        <v>767</v>
      </c>
      <c r="D212" s="18">
        <v>1595</v>
      </c>
      <c r="E212" s="52">
        <f t="shared" si="8"/>
        <v>0.51912225705329151</v>
      </c>
      <c r="F212" s="19">
        <f t="shared" si="9"/>
        <v>0.48087774294670849</v>
      </c>
    </row>
    <row r="213" spans="1:6" x14ac:dyDescent="0.25">
      <c r="A213" s="11" t="s">
        <v>215</v>
      </c>
      <c r="B213" s="17">
        <v>993</v>
      </c>
      <c r="C213" s="17">
        <v>1341</v>
      </c>
      <c r="D213" s="18">
        <v>2334</v>
      </c>
      <c r="E213" s="52">
        <f t="shared" si="8"/>
        <v>0.42544987146529561</v>
      </c>
      <c r="F213" s="19">
        <f t="shared" si="9"/>
        <v>0.57455012853470433</v>
      </c>
    </row>
    <row r="214" spans="1:6" x14ac:dyDescent="0.25">
      <c r="A214" s="11" t="s">
        <v>216</v>
      </c>
      <c r="B214" s="17">
        <v>2788</v>
      </c>
      <c r="C214" s="17">
        <v>1642</v>
      </c>
      <c r="D214" s="18">
        <v>4430</v>
      </c>
      <c r="E214" s="52">
        <f t="shared" si="8"/>
        <v>0.6293453724604966</v>
      </c>
      <c r="F214" s="19">
        <f t="shared" si="9"/>
        <v>0.3706546275395034</v>
      </c>
    </row>
    <row r="215" spans="1:6" x14ac:dyDescent="0.25">
      <c r="A215" s="11" t="s">
        <v>217</v>
      </c>
      <c r="B215" s="17">
        <v>1694</v>
      </c>
      <c r="C215" s="17">
        <v>1209</v>
      </c>
      <c r="D215" s="18">
        <v>2903</v>
      </c>
      <c r="E215" s="52">
        <f t="shared" si="8"/>
        <v>0.58353427488804688</v>
      </c>
      <c r="F215" s="19">
        <f t="shared" si="9"/>
        <v>0.41646572511195318</v>
      </c>
    </row>
    <row r="216" spans="1:6" x14ac:dyDescent="0.25">
      <c r="A216" s="11" t="s">
        <v>218</v>
      </c>
      <c r="B216" s="17">
        <v>171</v>
      </c>
      <c r="C216" s="17">
        <v>303</v>
      </c>
      <c r="D216" s="10">
        <v>474</v>
      </c>
      <c r="E216" s="52">
        <f t="shared" si="8"/>
        <v>0.36075949367088606</v>
      </c>
      <c r="F216" s="19">
        <f t="shared" si="9"/>
        <v>0.63924050632911389</v>
      </c>
    </row>
    <row r="217" spans="1:6" x14ac:dyDescent="0.25">
      <c r="A217" s="11" t="s">
        <v>219</v>
      </c>
      <c r="B217" s="17">
        <v>1465</v>
      </c>
      <c r="C217" s="17">
        <v>941</v>
      </c>
      <c r="D217" s="18">
        <v>2406</v>
      </c>
      <c r="E217" s="52">
        <f t="shared" si="8"/>
        <v>0.60889443059019122</v>
      </c>
      <c r="F217" s="19">
        <f t="shared" si="9"/>
        <v>0.39110556940980878</v>
      </c>
    </row>
    <row r="218" spans="1:6" x14ac:dyDescent="0.25">
      <c r="A218" s="11" t="s">
        <v>220</v>
      </c>
      <c r="B218" s="17">
        <v>3130</v>
      </c>
      <c r="C218" s="17">
        <v>4026</v>
      </c>
      <c r="D218" s="18">
        <v>7156</v>
      </c>
      <c r="E218" s="52">
        <f t="shared" si="8"/>
        <v>0.43739519284516487</v>
      </c>
      <c r="F218" s="19">
        <f t="shared" si="9"/>
        <v>0.56260480715483507</v>
      </c>
    </row>
    <row r="219" spans="1:6" x14ac:dyDescent="0.25">
      <c r="A219" s="11" t="s">
        <v>221</v>
      </c>
      <c r="B219" s="17">
        <v>1249</v>
      </c>
      <c r="C219" s="17">
        <v>745</v>
      </c>
      <c r="D219" s="18">
        <v>1994</v>
      </c>
      <c r="E219" s="52">
        <f t="shared" si="8"/>
        <v>0.62637913741223672</v>
      </c>
      <c r="F219" s="19">
        <f t="shared" si="9"/>
        <v>0.37362086258776328</v>
      </c>
    </row>
    <row r="220" spans="1:6" x14ac:dyDescent="0.25">
      <c r="A220" s="11" t="s">
        <v>222</v>
      </c>
      <c r="B220" s="17">
        <v>934</v>
      </c>
      <c r="C220" s="17">
        <v>529</v>
      </c>
      <c r="D220" s="18">
        <v>1463</v>
      </c>
      <c r="E220" s="52">
        <f t="shared" si="8"/>
        <v>0.63841421736158577</v>
      </c>
      <c r="F220" s="19">
        <f t="shared" si="9"/>
        <v>0.36158578263841423</v>
      </c>
    </row>
    <row r="221" spans="1:6" x14ac:dyDescent="0.25">
      <c r="A221" s="11" t="s">
        <v>223</v>
      </c>
      <c r="B221" s="17">
        <v>291</v>
      </c>
      <c r="C221" s="17">
        <v>256</v>
      </c>
      <c r="D221" s="10">
        <v>547</v>
      </c>
      <c r="E221" s="52">
        <f t="shared" si="8"/>
        <v>0.53199268738574035</v>
      </c>
      <c r="F221" s="19">
        <f t="shared" si="9"/>
        <v>0.4680073126142596</v>
      </c>
    </row>
    <row r="222" spans="1:6" x14ac:dyDescent="0.25">
      <c r="A222" s="11" t="s">
        <v>224</v>
      </c>
      <c r="B222" s="17">
        <v>1361</v>
      </c>
      <c r="C222" s="17">
        <v>580</v>
      </c>
      <c r="D222" s="18">
        <v>1941</v>
      </c>
      <c r="E222" s="52">
        <f t="shared" si="8"/>
        <v>0.70118495620814014</v>
      </c>
      <c r="F222" s="19">
        <f t="shared" si="9"/>
        <v>0.29881504379185986</v>
      </c>
    </row>
    <row r="223" spans="1:6" x14ac:dyDescent="0.25">
      <c r="A223" s="11" t="s">
        <v>225</v>
      </c>
      <c r="B223" s="17">
        <v>775</v>
      </c>
      <c r="C223" s="17">
        <v>608</v>
      </c>
      <c r="D223" s="18">
        <v>1383</v>
      </c>
      <c r="E223" s="52">
        <f t="shared" si="8"/>
        <v>0.56037599421547357</v>
      </c>
      <c r="F223" s="19">
        <f t="shared" si="9"/>
        <v>0.43962400578452637</v>
      </c>
    </row>
    <row r="224" spans="1:6" x14ac:dyDescent="0.25">
      <c r="A224" s="11" t="s">
        <v>226</v>
      </c>
      <c r="B224" s="17">
        <v>2090</v>
      </c>
      <c r="C224" s="17">
        <v>2439</v>
      </c>
      <c r="D224" s="18">
        <v>4529</v>
      </c>
      <c r="E224" s="52">
        <f t="shared" si="8"/>
        <v>0.46147052329432547</v>
      </c>
      <c r="F224" s="19">
        <f t="shared" si="9"/>
        <v>0.53852947670567453</v>
      </c>
    </row>
    <row r="225" spans="1:6" x14ac:dyDescent="0.25">
      <c r="A225" s="11" t="s">
        <v>227</v>
      </c>
      <c r="B225" s="17">
        <v>355</v>
      </c>
      <c r="C225" s="17">
        <v>410</v>
      </c>
      <c r="D225" s="10">
        <v>765</v>
      </c>
      <c r="E225" s="52">
        <f t="shared" si="8"/>
        <v>0.46405228758169936</v>
      </c>
      <c r="F225" s="19">
        <f t="shared" si="9"/>
        <v>0.53594771241830064</v>
      </c>
    </row>
    <row r="226" spans="1:6" x14ac:dyDescent="0.25">
      <c r="A226" s="11" t="s">
        <v>228</v>
      </c>
      <c r="B226" s="17">
        <v>81</v>
      </c>
      <c r="C226" s="17">
        <v>104</v>
      </c>
      <c r="D226" s="10">
        <v>185</v>
      </c>
      <c r="E226" s="52">
        <f t="shared" si="8"/>
        <v>0.43783783783783786</v>
      </c>
      <c r="F226" s="19">
        <f t="shared" si="9"/>
        <v>0.56216216216216219</v>
      </c>
    </row>
    <row r="227" spans="1:6" x14ac:dyDescent="0.25">
      <c r="A227" s="11" t="s">
        <v>229</v>
      </c>
      <c r="B227" s="17">
        <v>498</v>
      </c>
      <c r="C227" s="17">
        <v>215</v>
      </c>
      <c r="D227" s="10">
        <v>713</v>
      </c>
      <c r="E227" s="52">
        <f t="shared" si="8"/>
        <v>0.69845722300140256</v>
      </c>
      <c r="F227" s="19">
        <f t="shared" si="9"/>
        <v>0.30154277699859749</v>
      </c>
    </row>
    <row r="228" spans="1:6" x14ac:dyDescent="0.25">
      <c r="A228" s="11" t="s">
        <v>230</v>
      </c>
      <c r="B228" s="17">
        <v>1152</v>
      </c>
      <c r="C228" s="17">
        <v>492</v>
      </c>
      <c r="D228" s="18">
        <v>1644</v>
      </c>
      <c r="E228" s="52">
        <f t="shared" si="8"/>
        <v>0.7007299270072993</v>
      </c>
      <c r="F228" s="19">
        <f t="shared" si="9"/>
        <v>0.29927007299270075</v>
      </c>
    </row>
    <row r="229" spans="1:6" x14ac:dyDescent="0.25">
      <c r="A229" s="11" t="s">
        <v>231</v>
      </c>
      <c r="B229" s="17">
        <v>102</v>
      </c>
      <c r="C229" s="17">
        <v>152</v>
      </c>
      <c r="D229" s="10">
        <v>254</v>
      </c>
      <c r="E229" s="52">
        <f t="shared" si="8"/>
        <v>0.40157480314960631</v>
      </c>
      <c r="F229" s="19">
        <f t="shared" si="9"/>
        <v>0.59842519685039375</v>
      </c>
    </row>
    <row r="230" spans="1:6" x14ac:dyDescent="0.25">
      <c r="A230" s="11" t="s">
        <v>232</v>
      </c>
      <c r="B230" s="17">
        <v>737</v>
      </c>
      <c r="C230" s="17">
        <v>479</v>
      </c>
      <c r="D230" s="18">
        <v>1216</v>
      </c>
      <c r="E230" s="52">
        <f t="shared" si="8"/>
        <v>0.60608552631578949</v>
      </c>
      <c r="F230" s="19">
        <f t="shared" si="9"/>
        <v>0.39391447368421051</v>
      </c>
    </row>
    <row r="231" spans="1:6" x14ac:dyDescent="0.25">
      <c r="A231" s="11" t="s">
        <v>233</v>
      </c>
      <c r="B231" s="17">
        <v>720</v>
      </c>
      <c r="C231" s="17">
        <v>582</v>
      </c>
      <c r="D231" s="10">
        <v>1302</v>
      </c>
      <c r="E231" s="52">
        <f t="shared" si="8"/>
        <v>0.55299539170506917</v>
      </c>
      <c r="F231" s="19">
        <f t="shared" si="9"/>
        <v>0.44700460829493088</v>
      </c>
    </row>
    <row r="232" spans="1:6" x14ac:dyDescent="0.25">
      <c r="A232" s="11" t="s">
        <v>234</v>
      </c>
      <c r="B232" s="17">
        <v>306</v>
      </c>
      <c r="C232" s="17">
        <v>294</v>
      </c>
      <c r="D232" s="10">
        <v>600</v>
      </c>
      <c r="E232" s="52">
        <f t="shared" si="8"/>
        <v>0.51</v>
      </c>
      <c r="F232" s="19">
        <f t="shared" si="9"/>
        <v>0.49</v>
      </c>
    </row>
    <row r="233" spans="1:6" x14ac:dyDescent="0.25">
      <c r="A233" s="11" t="s">
        <v>235</v>
      </c>
      <c r="B233" s="17">
        <v>4120</v>
      </c>
      <c r="C233" s="17">
        <v>3191</v>
      </c>
      <c r="D233" s="18">
        <v>7311</v>
      </c>
      <c r="E233" s="52">
        <f t="shared" si="8"/>
        <v>0.56353440021884826</v>
      </c>
      <c r="F233" s="19">
        <f t="shared" si="9"/>
        <v>0.43646559978115168</v>
      </c>
    </row>
    <row r="234" spans="1:6" x14ac:dyDescent="0.25">
      <c r="A234" s="11" t="s">
        <v>236</v>
      </c>
      <c r="B234" s="17">
        <v>179</v>
      </c>
      <c r="C234" s="17">
        <v>191</v>
      </c>
      <c r="D234" s="10">
        <v>370</v>
      </c>
      <c r="E234" s="52">
        <f t="shared" si="8"/>
        <v>0.48378378378378378</v>
      </c>
      <c r="F234" s="19">
        <f t="shared" si="9"/>
        <v>0.51621621621621616</v>
      </c>
    </row>
    <row r="235" spans="1:6" x14ac:dyDescent="0.25">
      <c r="A235" s="11" t="s">
        <v>237</v>
      </c>
      <c r="B235" s="17">
        <v>1146</v>
      </c>
      <c r="C235" s="17">
        <v>848</v>
      </c>
      <c r="D235" s="18">
        <v>1994</v>
      </c>
      <c r="E235" s="52">
        <f t="shared" si="8"/>
        <v>0.5747241725175527</v>
      </c>
      <c r="F235" s="19">
        <f t="shared" si="9"/>
        <v>0.42527582748244735</v>
      </c>
    </row>
    <row r="236" spans="1:6" x14ac:dyDescent="0.25">
      <c r="A236" s="11" t="s">
        <v>238</v>
      </c>
      <c r="B236" s="17">
        <v>940</v>
      </c>
      <c r="C236" s="17">
        <v>565</v>
      </c>
      <c r="D236" s="18">
        <v>1505</v>
      </c>
      <c r="E236" s="52">
        <f t="shared" si="8"/>
        <v>0.62458471760797341</v>
      </c>
      <c r="F236" s="19">
        <f t="shared" si="9"/>
        <v>0.37541528239202659</v>
      </c>
    </row>
    <row r="237" spans="1:6" x14ac:dyDescent="0.25">
      <c r="A237" s="11" t="s">
        <v>239</v>
      </c>
      <c r="B237" s="17">
        <v>50</v>
      </c>
      <c r="C237" s="17">
        <v>48</v>
      </c>
      <c r="D237" s="10">
        <v>98</v>
      </c>
      <c r="E237" s="52">
        <f t="shared" si="8"/>
        <v>0.51020408163265307</v>
      </c>
      <c r="F237" s="19">
        <f t="shared" si="9"/>
        <v>0.48979591836734693</v>
      </c>
    </row>
    <row r="238" spans="1:6" x14ac:dyDescent="0.25">
      <c r="A238" s="11" t="s">
        <v>240</v>
      </c>
      <c r="B238" s="17">
        <v>101</v>
      </c>
      <c r="C238" s="17">
        <v>139</v>
      </c>
      <c r="D238" s="10">
        <v>240</v>
      </c>
      <c r="E238" s="52">
        <f t="shared" si="8"/>
        <v>0.42083333333333334</v>
      </c>
      <c r="F238" s="19">
        <f t="shared" si="9"/>
        <v>0.57916666666666672</v>
      </c>
    </row>
    <row r="239" spans="1:6" x14ac:dyDescent="0.25">
      <c r="A239" s="11" t="s">
        <v>241</v>
      </c>
      <c r="B239" s="17">
        <v>100</v>
      </c>
      <c r="C239" s="17">
        <v>62</v>
      </c>
      <c r="D239" s="10">
        <v>162</v>
      </c>
      <c r="E239" s="52">
        <f t="shared" si="8"/>
        <v>0.61728395061728392</v>
      </c>
      <c r="F239" s="19">
        <f t="shared" si="9"/>
        <v>0.38271604938271603</v>
      </c>
    </row>
    <row r="240" spans="1:6" x14ac:dyDescent="0.25">
      <c r="A240" s="11" t="s">
        <v>242</v>
      </c>
      <c r="B240" s="17">
        <v>3125</v>
      </c>
      <c r="C240" s="17">
        <v>2584</v>
      </c>
      <c r="D240" s="18">
        <v>5709</v>
      </c>
      <c r="E240" s="52">
        <f t="shared" si="8"/>
        <v>0.54738132772814851</v>
      </c>
      <c r="F240" s="19">
        <f t="shared" si="9"/>
        <v>0.45261867227185149</v>
      </c>
    </row>
    <row r="241" spans="1:6" x14ac:dyDescent="0.25">
      <c r="A241" s="11" t="s">
        <v>243</v>
      </c>
      <c r="B241" s="17">
        <v>46</v>
      </c>
      <c r="C241" s="17">
        <v>119</v>
      </c>
      <c r="D241" s="10">
        <v>165</v>
      </c>
      <c r="E241" s="52">
        <f t="shared" si="8"/>
        <v>0.27878787878787881</v>
      </c>
      <c r="F241" s="19">
        <f t="shared" si="9"/>
        <v>0.72121212121212119</v>
      </c>
    </row>
    <row r="242" spans="1:6" x14ac:dyDescent="0.25">
      <c r="A242" s="11" t="s">
        <v>244</v>
      </c>
      <c r="B242" s="17">
        <v>696</v>
      </c>
      <c r="C242" s="17">
        <v>381</v>
      </c>
      <c r="D242" s="10">
        <v>1077</v>
      </c>
      <c r="E242" s="52">
        <f t="shared" si="8"/>
        <v>0.64623955431754876</v>
      </c>
      <c r="F242" s="19">
        <f t="shared" si="9"/>
        <v>0.35376044568245124</v>
      </c>
    </row>
    <row r="243" spans="1:6" x14ac:dyDescent="0.25">
      <c r="A243" s="11" t="s">
        <v>245</v>
      </c>
      <c r="B243" s="17">
        <v>6653</v>
      </c>
      <c r="C243" s="17">
        <v>3178</v>
      </c>
      <c r="D243" s="18">
        <v>9831</v>
      </c>
      <c r="E243" s="52">
        <f t="shared" si="8"/>
        <v>0.67673685281253182</v>
      </c>
      <c r="F243" s="19">
        <f t="shared" si="9"/>
        <v>0.32326314718746824</v>
      </c>
    </row>
    <row r="244" spans="1:6" x14ac:dyDescent="0.25">
      <c r="A244" s="11" t="s">
        <v>246</v>
      </c>
      <c r="B244" s="17">
        <v>158</v>
      </c>
      <c r="C244" s="17">
        <v>217</v>
      </c>
      <c r="D244" s="10">
        <v>375</v>
      </c>
      <c r="E244" s="52">
        <f t="shared" si="8"/>
        <v>0.42133333333333334</v>
      </c>
      <c r="F244" s="19">
        <f t="shared" si="9"/>
        <v>0.57866666666666666</v>
      </c>
    </row>
    <row r="245" spans="1:6" x14ac:dyDescent="0.25">
      <c r="A245" s="11" t="s">
        <v>247</v>
      </c>
      <c r="B245" s="17">
        <v>323</v>
      </c>
      <c r="C245" s="17">
        <v>384</v>
      </c>
      <c r="D245" s="10">
        <v>707</v>
      </c>
      <c r="E245" s="52">
        <f t="shared" si="8"/>
        <v>0.45685997171145687</v>
      </c>
      <c r="F245" s="19">
        <f t="shared" si="9"/>
        <v>0.54314002828854313</v>
      </c>
    </row>
    <row r="246" spans="1:6" x14ac:dyDescent="0.25">
      <c r="A246" s="11" t="s">
        <v>248</v>
      </c>
      <c r="B246" s="17">
        <v>566</v>
      </c>
      <c r="C246" s="17">
        <v>670</v>
      </c>
      <c r="D246" s="10">
        <v>1236</v>
      </c>
      <c r="E246" s="52">
        <f t="shared" si="8"/>
        <v>0.45792880258899676</v>
      </c>
      <c r="F246" s="19">
        <f t="shared" si="9"/>
        <v>0.54207119741100329</v>
      </c>
    </row>
    <row r="247" spans="1:6" x14ac:dyDescent="0.25">
      <c r="A247" s="11" t="s">
        <v>249</v>
      </c>
      <c r="B247" s="17">
        <v>5887</v>
      </c>
      <c r="C247" s="17">
        <v>6605</v>
      </c>
      <c r="D247" s="18">
        <v>12492</v>
      </c>
      <c r="E247" s="52">
        <f t="shared" si="8"/>
        <v>0.47126160742875439</v>
      </c>
      <c r="F247" s="19">
        <f t="shared" si="9"/>
        <v>0.52873839257124555</v>
      </c>
    </row>
    <row r="248" spans="1:6" x14ac:dyDescent="0.25">
      <c r="A248" s="11" t="s">
        <v>250</v>
      </c>
      <c r="B248" s="17">
        <v>2128</v>
      </c>
      <c r="C248" s="17">
        <v>1691</v>
      </c>
      <c r="D248" s="18">
        <v>3819</v>
      </c>
      <c r="E248" s="52">
        <f t="shared" si="8"/>
        <v>0.55721393034825872</v>
      </c>
      <c r="F248" s="19">
        <f t="shared" si="9"/>
        <v>0.44278606965174128</v>
      </c>
    </row>
    <row r="249" spans="1:6" x14ac:dyDescent="0.25">
      <c r="A249" s="11" t="s">
        <v>251</v>
      </c>
      <c r="B249" s="17">
        <v>1011</v>
      </c>
      <c r="C249" s="17">
        <v>406</v>
      </c>
      <c r="D249" s="18">
        <v>1417</v>
      </c>
      <c r="E249" s="52">
        <f t="shared" si="8"/>
        <v>0.71347918136908961</v>
      </c>
      <c r="F249" s="19">
        <f t="shared" si="9"/>
        <v>0.28652081863091039</v>
      </c>
    </row>
    <row r="250" spans="1:6" x14ac:dyDescent="0.25">
      <c r="A250" s="11" t="s">
        <v>252</v>
      </c>
      <c r="B250" s="17">
        <v>2929</v>
      </c>
      <c r="C250" s="17">
        <v>1954</v>
      </c>
      <c r="D250" s="18">
        <v>4883</v>
      </c>
      <c r="E250" s="52">
        <f t="shared" si="8"/>
        <v>0.59983616629121439</v>
      </c>
      <c r="F250" s="19">
        <f t="shared" si="9"/>
        <v>0.40016383370878561</v>
      </c>
    </row>
    <row r="251" spans="1:6" x14ac:dyDescent="0.25">
      <c r="A251" s="11" t="s">
        <v>253</v>
      </c>
      <c r="B251" s="17">
        <v>815</v>
      </c>
      <c r="C251" s="17">
        <v>262</v>
      </c>
      <c r="D251" s="10">
        <v>1077</v>
      </c>
      <c r="E251" s="52">
        <f t="shared" si="8"/>
        <v>0.75673166202414111</v>
      </c>
      <c r="F251" s="19">
        <f t="shared" si="9"/>
        <v>0.24326833797585887</v>
      </c>
    </row>
    <row r="252" spans="1:6" x14ac:dyDescent="0.25">
      <c r="A252" s="11" t="s">
        <v>254</v>
      </c>
      <c r="B252" s="17">
        <v>2222</v>
      </c>
      <c r="C252" s="17">
        <v>1598</v>
      </c>
      <c r="D252" s="18">
        <v>3820</v>
      </c>
      <c r="E252" s="52">
        <f t="shared" si="8"/>
        <v>0.58167539267015711</v>
      </c>
      <c r="F252" s="19">
        <f t="shared" si="9"/>
        <v>0.41832460732984295</v>
      </c>
    </row>
    <row r="253" spans="1:6" x14ac:dyDescent="0.25">
      <c r="A253" s="11" t="s">
        <v>255</v>
      </c>
      <c r="B253" s="17">
        <v>81</v>
      </c>
      <c r="C253" s="17">
        <v>238</v>
      </c>
      <c r="D253" s="10">
        <v>319</v>
      </c>
      <c r="E253" s="52">
        <f t="shared" si="8"/>
        <v>0.25391849529780564</v>
      </c>
      <c r="F253" s="19">
        <f t="shared" si="9"/>
        <v>0.74608150470219436</v>
      </c>
    </row>
    <row r="254" spans="1:6" x14ac:dyDescent="0.25">
      <c r="A254" s="11" t="s">
        <v>256</v>
      </c>
      <c r="B254" s="17">
        <v>301</v>
      </c>
      <c r="C254" s="17">
        <v>375</v>
      </c>
      <c r="D254" s="10">
        <v>676</v>
      </c>
      <c r="E254" s="52">
        <f t="shared" si="8"/>
        <v>0.44526627218934911</v>
      </c>
      <c r="F254" s="19">
        <f t="shared" si="9"/>
        <v>0.55473372781065089</v>
      </c>
    </row>
    <row r="255" spans="1:6" x14ac:dyDescent="0.25">
      <c r="A255" s="11" t="s">
        <v>257</v>
      </c>
      <c r="B255" s="17">
        <v>1038</v>
      </c>
      <c r="C255" s="17">
        <v>796</v>
      </c>
      <c r="D255" s="18">
        <v>1834</v>
      </c>
      <c r="E255" s="52">
        <f t="shared" si="8"/>
        <v>0.56597600872410037</v>
      </c>
      <c r="F255" s="19">
        <f t="shared" si="9"/>
        <v>0.43402399127589969</v>
      </c>
    </row>
    <row r="256" spans="1:6" x14ac:dyDescent="0.25">
      <c r="A256" s="11" t="s">
        <v>258</v>
      </c>
      <c r="B256" s="17">
        <v>1217</v>
      </c>
      <c r="C256" s="17">
        <v>1097</v>
      </c>
      <c r="D256" s="18">
        <v>2314</v>
      </c>
      <c r="E256" s="52">
        <f t="shared" si="8"/>
        <v>0.52592912705272254</v>
      </c>
      <c r="F256" s="19">
        <f t="shared" si="9"/>
        <v>0.47407087294727746</v>
      </c>
    </row>
    <row r="257" spans="1:6" x14ac:dyDescent="0.25">
      <c r="A257" s="11" t="s">
        <v>259</v>
      </c>
      <c r="B257" s="17">
        <v>60</v>
      </c>
      <c r="C257" s="17">
        <v>23</v>
      </c>
      <c r="D257" s="10">
        <v>83</v>
      </c>
      <c r="E257" s="52">
        <f t="shared" si="8"/>
        <v>0.72289156626506024</v>
      </c>
      <c r="F257" s="19">
        <f t="shared" si="9"/>
        <v>0.27710843373493976</v>
      </c>
    </row>
    <row r="258" spans="1:6" x14ac:dyDescent="0.25">
      <c r="A258" s="11" t="s">
        <v>260</v>
      </c>
      <c r="B258" s="17">
        <v>415</v>
      </c>
      <c r="C258" s="17">
        <v>536</v>
      </c>
      <c r="D258" s="10">
        <v>951</v>
      </c>
      <c r="E258" s="52">
        <f t="shared" si="8"/>
        <v>0.43638275499474238</v>
      </c>
      <c r="F258" s="19">
        <f t="shared" si="9"/>
        <v>0.56361724500525767</v>
      </c>
    </row>
    <row r="259" spans="1:6" x14ac:dyDescent="0.25">
      <c r="A259" s="11" t="s">
        <v>261</v>
      </c>
      <c r="B259" s="17">
        <v>91</v>
      </c>
      <c r="C259" s="17">
        <v>123</v>
      </c>
      <c r="D259" s="10">
        <v>214</v>
      </c>
      <c r="E259" s="52">
        <f t="shared" si="8"/>
        <v>0.42523364485981308</v>
      </c>
      <c r="F259" s="19">
        <f t="shared" si="9"/>
        <v>0.57476635514018692</v>
      </c>
    </row>
    <row r="260" spans="1:6" x14ac:dyDescent="0.25">
      <c r="A260" s="11" t="s">
        <v>262</v>
      </c>
      <c r="B260" s="17">
        <v>69</v>
      </c>
      <c r="C260" s="17">
        <v>56</v>
      </c>
      <c r="D260" s="10">
        <v>125</v>
      </c>
      <c r="E260" s="52">
        <f t="shared" si="8"/>
        <v>0.55200000000000005</v>
      </c>
      <c r="F260" s="19">
        <f t="shared" si="9"/>
        <v>0.44800000000000001</v>
      </c>
    </row>
    <row r="261" spans="1:6" x14ac:dyDescent="0.25">
      <c r="A261" s="11" t="s">
        <v>263</v>
      </c>
      <c r="B261" s="17">
        <v>603</v>
      </c>
      <c r="C261" s="17">
        <v>471</v>
      </c>
      <c r="D261" s="10">
        <v>1074</v>
      </c>
      <c r="E261" s="52">
        <f t="shared" si="8"/>
        <v>0.56145251396648044</v>
      </c>
      <c r="F261" s="19">
        <f t="shared" si="9"/>
        <v>0.43854748603351956</v>
      </c>
    </row>
    <row r="262" spans="1:6" x14ac:dyDescent="0.25">
      <c r="A262" s="11" t="s">
        <v>264</v>
      </c>
      <c r="B262" s="17">
        <v>3602</v>
      </c>
      <c r="C262" s="17">
        <v>5001</v>
      </c>
      <c r="D262" s="18">
        <v>8603</v>
      </c>
      <c r="E262" s="52">
        <f t="shared" ref="E262:E325" si="10">B262/D262</f>
        <v>0.41869115424851794</v>
      </c>
      <c r="F262" s="19">
        <f t="shared" ref="F262:F325" si="11">C262/D262</f>
        <v>0.58130884575148201</v>
      </c>
    </row>
    <row r="263" spans="1:6" x14ac:dyDescent="0.25">
      <c r="A263" s="11" t="s">
        <v>265</v>
      </c>
      <c r="B263" s="17">
        <v>640</v>
      </c>
      <c r="C263" s="17">
        <v>565</v>
      </c>
      <c r="D263" s="10">
        <v>1205</v>
      </c>
      <c r="E263" s="52">
        <f t="shared" si="10"/>
        <v>0.53112033195020747</v>
      </c>
      <c r="F263" s="19">
        <f t="shared" si="11"/>
        <v>0.46887966804979253</v>
      </c>
    </row>
    <row r="264" spans="1:6" x14ac:dyDescent="0.25">
      <c r="A264" s="11" t="s">
        <v>266</v>
      </c>
      <c r="B264" s="17">
        <v>18</v>
      </c>
      <c r="C264" s="17">
        <v>69</v>
      </c>
      <c r="D264" s="10">
        <v>87</v>
      </c>
      <c r="E264" s="52">
        <f t="shared" si="10"/>
        <v>0.20689655172413793</v>
      </c>
      <c r="F264" s="19">
        <f t="shared" si="11"/>
        <v>0.7931034482758621</v>
      </c>
    </row>
    <row r="265" spans="1:6" x14ac:dyDescent="0.25">
      <c r="A265" s="11" t="s">
        <v>267</v>
      </c>
      <c r="B265" s="17">
        <v>2064</v>
      </c>
      <c r="C265" s="17">
        <v>1307</v>
      </c>
      <c r="D265" s="18">
        <v>3371</v>
      </c>
      <c r="E265" s="52">
        <f t="shared" si="10"/>
        <v>0.6122812221892614</v>
      </c>
      <c r="F265" s="19">
        <f t="shared" si="11"/>
        <v>0.38771877781073866</v>
      </c>
    </row>
    <row r="266" spans="1:6" x14ac:dyDescent="0.25">
      <c r="A266" s="11" t="s">
        <v>268</v>
      </c>
      <c r="B266" s="17">
        <v>1672</v>
      </c>
      <c r="C266" s="17">
        <v>1324</v>
      </c>
      <c r="D266" s="18">
        <v>2996</v>
      </c>
      <c r="E266" s="52">
        <f t="shared" si="10"/>
        <v>0.55807743658210951</v>
      </c>
      <c r="F266" s="19">
        <f t="shared" si="11"/>
        <v>0.44192256341789055</v>
      </c>
    </row>
    <row r="267" spans="1:6" x14ac:dyDescent="0.25">
      <c r="A267" s="11" t="s">
        <v>269</v>
      </c>
      <c r="B267" s="17">
        <v>26</v>
      </c>
      <c r="C267" s="17">
        <v>46</v>
      </c>
      <c r="D267" s="10">
        <v>72</v>
      </c>
      <c r="E267" s="52">
        <f t="shared" si="10"/>
        <v>0.3611111111111111</v>
      </c>
      <c r="F267" s="19">
        <f t="shared" si="11"/>
        <v>0.63888888888888884</v>
      </c>
    </row>
    <row r="268" spans="1:6" x14ac:dyDescent="0.25">
      <c r="A268" s="11" t="s">
        <v>270</v>
      </c>
      <c r="B268" s="17">
        <v>1895</v>
      </c>
      <c r="C268" s="17">
        <v>1756</v>
      </c>
      <c r="D268" s="18">
        <v>3651</v>
      </c>
      <c r="E268" s="52">
        <f t="shared" si="10"/>
        <v>0.51903588058066286</v>
      </c>
      <c r="F268" s="19">
        <f t="shared" si="11"/>
        <v>0.48096411941933714</v>
      </c>
    </row>
    <row r="269" spans="1:6" x14ac:dyDescent="0.25">
      <c r="A269" s="11" t="s">
        <v>271</v>
      </c>
      <c r="B269" s="17">
        <v>859</v>
      </c>
      <c r="C269" s="17">
        <v>403</v>
      </c>
      <c r="D269" s="10">
        <v>1262</v>
      </c>
      <c r="E269" s="52">
        <f t="shared" si="10"/>
        <v>0.68066561014263072</v>
      </c>
      <c r="F269" s="19">
        <f t="shared" si="11"/>
        <v>0.31933438985736923</v>
      </c>
    </row>
    <row r="270" spans="1:6" x14ac:dyDescent="0.25">
      <c r="A270" s="11" t="s">
        <v>272</v>
      </c>
      <c r="B270" s="17">
        <v>2049</v>
      </c>
      <c r="C270" s="17">
        <v>1253</v>
      </c>
      <c r="D270" s="18">
        <v>3302</v>
      </c>
      <c r="E270" s="52">
        <f t="shared" si="10"/>
        <v>0.62053301029678987</v>
      </c>
      <c r="F270" s="19">
        <f t="shared" si="11"/>
        <v>0.37946698970321019</v>
      </c>
    </row>
    <row r="271" spans="1:6" x14ac:dyDescent="0.25">
      <c r="A271" s="11" t="s">
        <v>273</v>
      </c>
      <c r="B271" s="17">
        <v>279</v>
      </c>
      <c r="C271" s="17">
        <v>228</v>
      </c>
      <c r="D271" s="10">
        <v>507</v>
      </c>
      <c r="E271" s="52">
        <f t="shared" si="10"/>
        <v>0.55029585798816572</v>
      </c>
      <c r="F271" s="19">
        <f t="shared" si="11"/>
        <v>0.44970414201183434</v>
      </c>
    </row>
    <row r="272" spans="1:6" x14ac:dyDescent="0.25">
      <c r="A272" s="11" t="s">
        <v>274</v>
      </c>
      <c r="B272" s="17">
        <v>195</v>
      </c>
      <c r="C272" s="17">
        <v>307</v>
      </c>
      <c r="D272" s="10">
        <v>502</v>
      </c>
      <c r="E272" s="52">
        <f t="shared" si="10"/>
        <v>0.38844621513944222</v>
      </c>
      <c r="F272" s="19">
        <f t="shared" si="11"/>
        <v>0.61155378486055778</v>
      </c>
    </row>
    <row r="273" spans="1:6" x14ac:dyDescent="0.25">
      <c r="A273" s="11" t="s">
        <v>275</v>
      </c>
      <c r="B273" s="17">
        <v>409</v>
      </c>
      <c r="C273" s="17">
        <v>382</v>
      </c>
      <c r="D273" s="10">
        <v>791</v>
      </c>
      <c r="E273" s="52">
        <f t="shared" si="10"/>
        <v>0.51706700379266746</v>
      </c>
      <c r="F273" s="19">
        <f t="shared" si="11"/>
        <v>0.48293299620733249</v>
      </c>
    </row>
    <row r="274" spans="1:6" x14ac:dyDescent="0.25">
      <c r="A274" s="11" t="s">
        <v>276</v>
      </c>
      <c r="B274" s="17">
        <v>368</v>
      </c>
      <c r="C274" s="17">
        <v>434</v>
      </c>
      <c r="D274" s="10">
        <v>802</v>
      </c>
      <c r="E274" s="52">
        <f t="shared" si="10"/>
        <v>0.45885286783042395</v>
      </c>
      <c r="F274" s="19">
        <f t="shared" si="11"/>
        <v>0.54114713216957611</v>
      </c>
    </row>
    <row r="275" spans="1:6" x14ac:dyDescent="0.25">
      <c r="A275" s="11" t="s">
        <v>277</v>
      </c>
      <c r="B275" s="17">
        <v>2444</v>
      </c>
      <c r="C275" s="17">
        <v>1552</v>
      </c>
      <c r="D275" s="18">
        <v>3996</v>
      </c>
      <c r="E275" s="52">
        <f t="shared" si="10"/>
        <v>0.61161161161161159</v>
      </c>
      <c r="F275" s="19">
        <f t="shared" si="11"/>
        <v>0.38838838838838841</v>
      </c>
    </row>
    <row r="276" spans="1:6" x14ac:dyDescent="0.25">
      <c r="A276" s="11" t="s">
        <v>278</v>
      </c>
      <c r="B276" s="17">
        <v>196</v>
      </c>
      <c r="C276" s="17">
        <v>292</v>
      </c>
      <c r="D276" s="10">
        <v>488</v>
      </c>
      <c r="E276" s="52">
        <f t="shared" si="10"/>
        <v>0.40163934426229508</v>
      </c>
      <c r="F276" s="19">
        <f t="shared" si="11"/>
        <v>0.59836065573770492</v>
      </c>
    </row>
    <row r="277" spans="1:6" x14ac:dyDescent="0.25">
      <c r="A277" s="11" t="s">
        <v>279</v>
      </c>
      <c r="B277" s="17">
        <v>1600</v>
      </c>
      <c r="C277" s="17">
        <v>549</v>
      </c>
      <c r="D277" s="18">
        <v>2149</v>
      </c>
      <c r="E277" s="52">
        <f t="shared" si="10"/>
        <v>0.74453234062354579</v>
      </c>
      <c r="F277" s="19">
        <f t="shared" si="11"/>
        <v>0.25546765937645416</v>
      </c>
    </row>
    <row r="278" spans="1:6" x14ac:dyDescent="0.25">
      <c r="A278" s="11" t="s">
        <v>280</v>
      </c>
      <c r="B278" s="17">
        <v>7715</v>
      </c>
      <c r="C278" s="17">
        <v>9027</v>
      </c>
      <c r="D278" s="18">
        <v>16742</v>
      </c>
      <c r="E278" s="52">
        <f t="shared" si="10"/>
        <v>0.46081710667781628</v>
      </c>
      <c r="F278" s="19">
        <f t="shared" si="11"/>
        <v>0.53918289332218372</v>
      </c>
    </row>
    <row r="279" spans="1:6" x14ac:dyDescent="0.25">
      <c r="A279" s="11" t="s">
        <v>281</v>
      </c>
      <c r="B279" s="17">
        <v>2367</v>
      </c>
      <c r="C279" s="17">
        <v>1959</v>
      </c>
      <c r="D279" s="18">
        <v>4326</v>
      </c>
      <c r="E279" s="52">
        <f t="shared" si="10"/>
        <v>0.54715672676837723</v>
      </c>
      <c r="F279" s="19">
        <f t="shared" si="11"/>
        <v>0.45284327323162277</v>
      </c>
    </row>
    <row r="280" spans="1:6" x14ac:dyDescent="0.25">
      <c r="A280" s="11" t="s">
        <v>282</v>
      </c>
      <c r="B280" s="17">
        <v>633</v>
      </c>
      <c r="C280" s="17">
        <v>480</v>
      </c>
      <c r="D280" s="10">
        <v>1113</v>
      </c>
      <c r="E280" s="52">
        <f t="shared" si="10"/>
        <v>0.56873315363881405</v>
      </c>
      <c r="F280" s="19">
        <f t="shared" si="11"/>
        <v>0.43126684636118601</v>
      </c>
    </row>
    <row r="281" spans="1:6" x14ac:dyDescent="0.25">
      <c r="A281" s="11" t="s">
        <v>283</v>
      </c>
      <c r="B281" s="17">
        <v>866</v>
      </c>
      <c r="C281" s="17">
        <v>516</v>
      </c>
      <c r="D281" s="18">
        <v>1382</v>
      </c>
      <c r="E281" s="52">
        <f t="shared" si="10"/>
        <v>0.62662807525325614</v>
      </c>
      <c r="F281" s="19">
        <f t="shared" si="11"/>
        <v>0.37337192474674386</v>
      </c>
    </row>
    <row r="282" spans="1:6" x14ac:dyDescent="0.25">
      <c r="A282" s="11" t="s">
        <v>284</v>
      </c>
      <c r="B282" s="17">
        <v>747</v>
      </c>
      <c r="C282" s="17">
        <v>436</v>
      </c>
      <c r="D282" s="18">
        <v>1183</v>
      </c>
      <c r="E282" s="52">
        <f t="shared" si="10"/>
        <v>0.63144547759932379</v>
      </c>
      <c r="F282" s="19">
        <f t="shared" si="11"/>
        <v>0.36855452240067627</v>
      </c>
    </row>
    <row r="283" spans="1:6" x14ac:dyDescent="0.25">
      <c r="A283" s="11" t="s">
        <v>285</v>
      </c>
      <c r="B283" s="17">
        <v>507</v>
      </c>
      <c r="C283" s="17">
        <v>399</v>
      </c>
      <c r="D283" s="10">
        <v>906</v>
      </c>
      <c r="E283" s="52">
        <f t="shared" si="10"/>
        <v>0.55960264900662249</v>
      </c>
      <c r="F283" s="19">
        <f t="shared" si="11"/>
        <v>0.44039735099337746</v>
      </c>
    </row>
    <row r="284" spans="1:6" x14ac:dyDescent="0.25">
      <c r="A284" s="11" t="s">
        <v>286</v>
      </c>
      <c r="B284" s="17">
        <v>701</v>
      </c>
      <c r="C284" s="17">
        <v>431</v>
      </c>
      <c r="D284" s="10">
        <v>1132</v>
      </c>
      <c r="E284" s="52">
        <f t="shared" si="10"/>
        <v>0.61925795053003529</v>
      </c>
      <c r="F284" s="19">
        <f t="shared" si="11"/>
        <v>0.38074204946996465</v>
      </c>
    </row>
    <row r="285" spans="1:6" x14ac:dyDescent="0.25">
      <c r="A285" s="11" t="s">
        <v>287</v>
      </c>
      <c r="B285" s="17">
        <v>5234</v>
      </c>
      <c r="C285" s="17">
        <v>7753</v>
      </c>
      <c r="D285" s="18">
        <v>12987</v>
      </c>
      <c r="E285" s="52">
        <f t="shared" si="10"/>
        <v>0.40301840301840303</v>
      </c>
      <c r="F285" s="19">
        <f t="shared" si="11"/>
        <v>0.59698159698159703</v>
      </c>
    </row>
    <row r="286" spans="1:6" x14ac:dyDescent="0.25">
      <c r="A286" s="11" t="s">
        <v>288</v>
      </c>
      <c r="B286" s="17">
        <v>705</v>
      </c>
      <c r="C286" s="17">
        <v>477</v>
      </c>
      <c r="D286" s="10">
        <v>1182</v>
      </c>
      <c r="E286" s="52">
        <f t="shared" si="10"/>
        <v>0.59644670050761417</v>
      </c>
      <c r="F286" s="19">
        <f t="shared" si="11"/>
        <v>0.40355329949238578</v>
      </c>
    </row>
    <row r="287" spans="1:6" x14ac:dyDescent="0.25">
      <c r="A287" s="11" t="s">
        <v>289</v>
      </c>
      <c r="B287" s="17">
        <v>268</v>
      </c>
      <c r="C287" s="17">
        <v>244</v>
      </c>
      <c r="D287" s="10">
        <v>512</v>
      </c>
      <c r="E287" s="52">
        <f t="shared" si="10"/>
        <v>0.5234375</v>
      </c>
      <c r="F287" s="19">
        <f t="shared" si="11"/>
        <v>0.4765625</v>
      </c>
    </row>
    <row r="288" spans="1:6" x14ac:dyDescent="0.25">
      <c r="A288" s="11" t="s">
        <v>290</v>
      </c>
      <c r="B288" s="17">
        <v>1882</v>
      </c>
      <c r="C288" s="17">
        <v>1532</v>
      </c>
      <c r="D288" s="18">
        <v>3414</v>
      </c>
      <c r="E288" s="52">
        <f t="shared" si="10"/>
        <v>0.55125951962507325</v>
      </c>
      <c r="F288" s="19">
        <f t="shared" si="11"/>
        <v>0.44874048037492675</v>
      </c>
    </row>
    <row r="289" spans="1:6" x14ac:dyDescent="0.25">
      <c r="A289" s="11" t="s">
        <v>291</v>
      </c>
      <c r="B289" s="17">
        <v>2242</v>
      </c>
      <c r="C289" s="17">
        <v>1619</v>
      </c>
      <c r="D289" s="18">
        <v>3861</v>
      </c>
      <c r="E289" s="52">
        <f t="shared" si="10"/>
        <v>0.58067858067858069</v>
      </c>
      <c r="F289" s="19">
        <f t="shared" si="11"/>
        <v>0.41932141932141931</v>
      </c>
    </row>
    <row r="290" spans="1:6" x14ac:dyDescent="0.25">
      <c r="A290" s="11" t="s">
        <v>292</v>
      </c>
      <c r="B290" s="17">
        <v>900</v>
      </c>
      <c r="C290" s="17">
        <v>643</v>
      </c>
      <c r="D290" s="18">
        <v>1543</v>
      </c>
      <c r="E290" s="52">
        <f t="shared" si="10"/>
        <v>0.58327932598833443</v>
      </c>
      <c r="F290" s="19">
        <f t="shared" si="11"/>
        <v>0.41672067401166557</v>
      </c>
    </row>
    <row r="291" spans="1:6" x14ac:dyDescent="0.25">
      <c r="A291" s="11" t="s">
        <v>293</v>
      </c>
      <c r="B291" s="17">
        <v>648</v>
      </c>
      <c r="C291" s="17">
        <v>515</v>
      </c>
      <c r="D291" s="10">
        <v>1163</v>
      </c>
      <c r="E291" s="52">
        <f t="shared" si="10"/>
        <v>0.55717970765262248</v>
      </c>
      <c r="F291" s="19">
        <f t="shared" si="11"/>
        <v>0.44282029234737746</v>
      </c>
    </row>
    <row r="292" spans="1:6" x14ac:dyDescent="0.25">
      <c r="A292" s="11" t="s">
        <v>294</v>
      </c>
      <c r="B292" s="17">
        <v>2176</v>
      </c>
      <c r="C292" s="17">
        <v>1143</v>
      </c>
      <c r="D292" s="18">
        <v>3319</v>
      </c>
      <c r="E292" s="52">
        <f t="shared" si="10"/>
        <v>0.65561916239831275</v>
      </c>
      <c r="F292" s="19">
        <f t="shared" si="11"/>
        <v>0.34438083760168725</v>
      </c>
    </row>
    <row r="293" spans="1:6" x14ac:dyDescent="0.25">
      <c r="A293" s="11" t="s">
        <v>295</v>
      </c>
      <c r="B293" s="17">
        <v>320</v>
      </c>
      <c r="C293" s="17">
        <v>372</v>
      </c>
      <c r="D293" s="10">
        <v>692</v>
      </c>
      <c r="E293" s="52">
        <f t="shared" si="10"/>
        <v>0.46242774566473988</v>
      </c>
      <c r="F293" s="19">
        <f t="shared" si="11"/>
        <v>0.53757225433526012</v>
      </c>
    </row>
    <row r="294" spans="1:6" x14ac:dyDescent="0.25">
      <c r="A294" s="11" t="s">
        <v>296</v>
      </c>
      <c r="B294" s="17">
        <v>673</v>
      </c>
      <c r="C294" s="17">
        <v>350</v>
      </c>
      <c r="D294" s="10">
        <v>1023</v>
      </c>
      <c r="E294" s="52">
        <f t="shared" si="10"/>
        <v>0.65786901270772236</v>
      </c>
      <c r="F294" s="19">
        <f t="shared" si="11"/>
        <v>0.34213098729227759</v>
      </c>
    </row>
    <row r="295" spans="1:6" x14ac:dyDescent="0.25">
      <c r="A295" s="11" t="s">
        <v>297</v>
      </c>
      <c r="B295" s="17">
        <v>1762</v>
      </c>
      <c r="C295" s="17">
        <v>1481</v>
      </c>
      <c r="D295" s="18">
        <v>3243</v>
      </c>
      <c r="E295" s="52">
        <f t="shared" si="10"/>
        <v>0.54332408263953125</v>
      </c>
      <c r="F295" s="19">
        <f t="shared" si="11"/>
        <v>0.4566759173604687</v>
      </c>
    </row>
    <row r="296" spans="1:6" x14ac:dyDescent="0.25">
      <c r="A296" s="11" t="s">
        <v>298</v>
      </c>
      <c r="B296" s="17">
        <v>1252</v>
      </c>
      <c r="C296" s="17">
        <v>441</v>
      </c>
      <c r="D296" s="18">
        <v>1693</v>
      </c>
      <c r="E296" s="52">
        <f t="shared" si="10"/>
        <v>0.73951565268753694</v>
      </c>
      <c r="F296" s="19">
        <f t="shared" si="11"/>
        <v>0.26048434731246306</v>
      </c>
    </row>
    <row r="297" spans="1:6" x14ac:dyDescent="0.25">
      <c r="A297" s="11" t="s">
        <v>299</v>
      </c>
      <c r="B297" s="17">
        <v>2870</v>
      </c>
      <c r="C297" s="17">
        <v>1937</v>
      </c>
      <c r="D297" s="18">
        <v>4807</v>
      </c>
      <c r="E297" s="52">
        <f t="shared" si="10"/>
        <v>0.59704597462034537</v>
      </c>
      <c r="F297" s="19">
        <f t="shared" si="11"/>
        <v>0.40295402537965469</v>
      </c>
    </row>
    <row r="298" spans="1:6" x14ac:dyDescent="0.25">
      <c r="A298" s="11" t="s">
        <v>300</v>
      </c>
      <c r="B298" s="17">
        <v>473</v>
      </c>
      <c r="C298" s="17">
        <v>244</v>
      </c>
      <c r="D298" s="10">
        <v>717</v>
      </c>
      <c r="E298" s="52">
        <f t="shared" si="10"/>
        <v>0.6596931659693166</v>
      </c>
      <c r="F298" s="19">
        <f t="shared" si="11"/>
        <v>0.3403068340306834</v>
      </c>
    </row>
    <row r="299" spans="1:6" x14ac:dyDescent="0.25">
      <c r="A299" s="11" t="s">
        <v>301</v>
      </c>
      <c r="B299" s="17">
        <v>2525</v>
      </c>
      <c r="C299" s="17">
        <v>1485</v>
      </c>
      <c r="D299" s="18">
        <v>4010</v>
      </c>
      <c r="E299" s="52">
        <f t="shared" si="10"/>
        <v>0.62967581047381549</v>
      </c>
      <c r="F299" s="19">
        <f t="shared" si="11"/>
        <v>0.37032418952618457</v>
      </c>
    </row>
    <row r="300" spans="1:6" x14ac:dyDescent="0.25">
      <c r="A300" s="11" t="s">
        <v>302</v>
      </c>
      <c r="B300" s="17">
        <v>308</v>
      </c>
      <c r="C300" s="17">
        <v>426</v>
      </c>
      <c r="D300" s="10">
        <v>734</v>
      </c>
      <c r="E300" s="52">
        <f t="shared" si="10"/>
        <v>0.4196185286103542</v>
      </c>
      <c r="F300" s="19">
        <f t="shared" si="11"/>
        <v>0.5803814713896458</v>
      </c>
    </row>
    <row r="301" spans="1:6" x14ac:dyDescent="0.25">
      <c r="A301" s="11" t="s">
        <v>303</v>
      </c>
      <c r="B301" s="17">
        <v>26</v>
      </c>
      <c r="C301" s="17">
        <v>29</v>
      </c>
      <c r="D301" s="10">
        <v>55</v>
      </c>
      <c r="E301" s="52">
        <f t="shared" si="10"/>
        <v>0.47272727272727272</v>
      </c>
      <c r="F301" s="19">
        <f t="shared" si="11"/>
        <v>0.52727272727272723</v>
      </c>
    </row>
    <row r="302" spans="1:6" x14ac:dyDescent="0.25">
      <c r="A302" s="11" t="s">
        <v>304</v>
      </c>
      <c r="B302" s="17">
        <v>488</v>
      </c>
      <c r="C302" s="17">
        <v>796</v>
      </c>
      <c r="D302" s="10">
        <v>1284</v>
      </c>
      <c r="E302" s="52">
        <f t="shared" si="10"/>
        <v>0.38006230529595014</v>
      </c>
      <c r="F302" s="19">
        <f t="shared" si="11"/>
        <v>0.6199376947040498</v>
      </c>
    </row>
    <row r="303" spans="1:6" x14ac:dyDescent="0.25">
      <c r="A303" s="11" t="s">
        <v>305</v>
      </c>
      <c r="B303" s="17">
        <v>571</v>
      </c>
      <c r="C303" s="17">
        <v>381</v>
      </c>
      <c r="D303" s="10">
        <v>952</v>
      </c>
      <c r="E303" s="52">
        <f t="shared" si="10"/>
        <v>0.59978991596638653</v>
      </c>
      <c r="F303" s="19">
        <f t="shared" si="11"/>
        <v>0.40021008403361347</v>
      </c>
    </row>
    <row r="304" spans="1:6" x14ac:dyDescent="0.25">
      <c r="A304" s="11" t="s">
        <v>306</v>
      </c>
      <c r="B304" s="17">
        <v>297</v>
      </c>
      <c r="C304" s="17">
        <v>535</v>
      </c>
      <c r="D304" s="10">
        <v>832</v>
      </c>
      <c r="E304" s="52">
        <f t="shared" si="10"/>
        <v>0.35697115384615385</v>
      </c>
      <c r="F304" s="19">
        <f t="shared" si="11"/>
        <v>0.64302884615384615</v>
      </c>
    </row>
    <row r="305" spans="1:6" x14ac:dyDescent="0.25">
      <c r="A305" s="11" t="s">
        <v>307</v>
      </c>
      <c r="B305" s="17">
        <v>714</v>
      </c>
      <c r="C305" s="17">
        <v>615</v>
      </c>
      <c r="D305" s="18">
        <v>1329</v>
      </c>
      <c r="E305" s="52">
        <f t="shared" si="10"/>
        <v>0.53724604966139955</v>
      </c>
      <c r="F305" s="19">
        <f t="shared" si="11"/>
        <v>0.46275395033860045</v>
      </c>
    </row>
    <row r="306" spans="1:6" x14ac:dyDescent="0.25">
      <c r="A306" s="11" t="s">
        <v>308</v>
      </c>
      <c r="B306" s="17">
        <v>14</v>
      </c>
      <c r="C306" s="17">
        <v>69</v>
      </c>
      <c r="D306" s="10">
        <v>83</v>
      </c>
      <c r="E306" s="52">
        <f t="shared" si="10"/>
        <v>0.16867469879518071</v>
      </c>
      <c r="F306" s="19">
        <f t="shared" si="11"/>
        <v>0.83132530120481929</v>
      </c>
    </row>
    <row r="307" spans="1:6" x14ac:dyDescent="0.25">
      <c r="A307" s="11" t="s">
        <v>309</v>
      </c>
      <c r="B307" s="17">
        <v>696</v>
      </c>
      <c r="C307" s="17">
        <v>441</v>
      </c>
      <c r="D307" s="10">
        <v>1137</v>
      </c>
      <c r="E307" s="52">
        <f t="shared" si="10"/>
        <v>0.61213720316622688</v>
      </c>
      <c r="F307" s="19">
        <f t="shared" si="11"/>
        <v>0.38786279683377306</v>
      </c>
    </row>
    <row r="308" spans="1:6" x14ac:dyDescent="0.25">
      <c r="A308" s="11" t="s">
        <v>310</v>
      </c>
      <c r="B308" s="17">
        <v>928</v>
      </c>
      <c r="C308" s="17">
        <v>496</v>
      </c>
      <c r="D308" s="18">
        <v>1424</v>
      </c>
      <c r="E308" s="52">
        <f t="shared" si="10"/>
        <v>0.651685393258427</v>
      </c>
      <c r="F308" s="19">
        <f t="shared" si="11"/>
        <v>0.34831460674157305</v>
      </c>
    </row>
    <row r="309" spans="1:6" x14ac:dyDescent="0.25">
      <c r="A309" s="11" t="s">
        <v>311</v>
      </c>
      <c r="B309" s="17">
        <v>2370</v>
      </c>
      <c r="C309" s="17">
        <v>2284</v>
      </c>
      <c r="D309" s="18">
        <v>4654</v>
      </c>
      <c r="E309" s="52">
        <f t="shared" si="10"/>
        <v>0.50923936398796732</v>
      </c>
      <c r="F309" s="19">
        <f t="shared" si="11"/>
        <v>0.49076063601203268</v>
      </c>
    </row>
    <row r="310" spans="1:6" x14ac:dyDescent="0.25">
      <c r="A310" s="11" t="s">
        <v>312</v>
      </c>
      <c r="B310" s="17">
        <v>98</v>
      </c>
      <c r="C310" s="17">
        <v>84</v>
      </c>
      <c r="D310" s="10">
        <v>182</v>
      </c>
      <c r="E310" s="52">
        <f t="shared" si="10"/>
        <v>0.53846153846153844</v>
      </c>
      <c r="F310" s="19">
        <f t="shared" si="11"/>
        <v>0.46153846153846156</v>
      </c>
    </row>
    <row r="311" spans="1:6" x14ac:dyDescent="0.25">
      <c r="A311" s="11" t="s">
        <v>313</v>
      </c>
      <c r="B311" s="17">
        <v>2315</v>
      </c>
      <c r="C311" s="17">
        <v>1714</v>
      </c>
      <c r="D311" s="18">
        <v>4029</v>
      </c>
      <c r="E311" s="52">
        <f t="shared" si="10"/>
        <v>0.57458426408538099</v>
      </c>
      <c r="F311" s="19">
        <f t="shared" si="11"/>
        <v>0.42541573591461901</v>
      </c>
    </row>
    <row r="312" spans="1:6" x14ac:dyDescent="0.25">
      <c r="A312" s="11" t="s">
        <v>314</v>
      </c>
      <c r="B312" s="17">
        <v>4466</v>
      </c>
      <c r="C312" s="17">
        <v>3617</v>
      </c>
      <c r="D312" s="18">
        <v>8083</v>
      </c>
      <c r="E312" s="52">
        <f t="shared" si="10"/>
        <v>0.5525176295929729</v>
      </c>
      <c r="F312" s="19">
        <f t="shared" si="11"/>
        <v>0.4474823704070271</v>
      </c>
    </row>
    <row r="313" spans="1:6" x14ac:dyDescent="0.25">
      <c r="A313" s="11" t="s">
        <v>315</v>
      </c>
      <c r="B313" s="17">
        <v>654</v>
      </c>
      <c r="C313" s="17">
        <v>370</v>
      </c>
      <c r="D313" s="10">
        <v>1024</v>
      </c>
      <c r="E313" s="52">
        <f t="shared" si="10"/>
        <v>0.638671875</v>
      </c>
      <c r="F313" s="19">
        <f t="shared" si="11"/>
        <v>0.361328125</v>
      </c>
    </row>
    <row r="314" spans="1:6" x14ac:dyDescent="0.25">
      <c r="A314" s="11" t="s">
        <v>316</v>
      </c>
      <c r="B314" s="17">
        <v>1887</v>
      </c>
      <c r="C314" s="17">
        <v>956</v>
      </c>
      <c r="D314" s="18">
        <v>2843</v>
      </c>
      <c r="E314" s="52">
        <f t="shared" si="10"/>
        <v>0.6637354906788604</v>
      </c>
      <c r="F314" s="19">
        <f t="shared" si="11"/>
        <v>0.33626450932113966</v>
      </c>
    </row>
    <row r="315" spans="1:6" x14ac:dyDescent="0.25">
      <c r="A315" s="11" t="s">
        <v>317</v>
      </c>
      <c r="B315" s="17">
        <v>213</v>
      </c>
      <c r="C315" s="17">
        <v>219</v>
      </c>
      <c r="D315" s="10">
        <v>432</v>
      </c>
      <c r="E315" s="52">
        <f t="shared" si="10"/>
        <v>0.49305555555555558</v>
      </c>
      <c r="F315" s="19">
        <f t="shared" si="11"/>
        <v>0.50694444444444442</v>
      </c>
    </row>
    <row r="316" spans="1:6" x14ac:dyDescent="0.25">
      <c r="A316" s="11" t="s">
        <v>318</v>
      </c>
      <c r="B316" s="17">
        <v>56</v>
      </c>
      <c r="C316" s="17">
        <v>80</v>
      </c>
      <c r="D316" s="10">
        <v>136</v>
      </c>
      <c r="E316" s="52">
        <f t="shared" si="10"/>
        <v>0.41176470588235292</v>
      </c>
      <c r="F316" s="19">
        <f t="shared" si="11"/>
        <v>0.58823529411764708</v>
      </c>
    </row>
    <row r="317" spans="1:6" x14ac:dyDescent="0.25">
      <c r="A317" s="11" t="s">
        <v>319</v>
      </c>
      <c r="B317" s="17">
        <v>52</v>
      </c>
      <c r="C317" s="17">
        <v>64</v>
      </c>
      <c r="D317" s="10">
        <v>116</v>
      </c>
      <c r="E317" s="52">
        <f t="shared" si="10"/>
        <v>0.44827586206896552</v>
      </c>
      <c r="F317" s="19">
        <f t="shared" si="11"/>
        <v>0.55172413793103448</v>
      </c>
    </row>
    <row r="318" spans="1:6" x14ac:dyDescent="0.25">
      <c r="A318" s="11" t="s">
        <v>320</v>
      </c>
      <c r="B318" s="17">
        <v>3480</v>
      </c>
      <c r="C318" s="17">
        <v>3523</v>
      </c>
      <c r="D318" s="18">
        <v>7003</v>
      </c>
      <c r="E318" s="52">
        <f t="shared" si="10"/>
        <v>0.49692988719120379</v>
      </c>
      <c r="F318" s="19">
        <f t="shared" si="11"/>
        <v>0.50307011280879621</v>
      </c>
    </row>
    <row r="319" spans="1:6" x14ac:dyDescent="0.25">
      <c r="A319" s="11" t="s">
        <v>321</v>
      </c>
      <c r="B319" s="17">
        <v>1659</v>
      </c>
      <c r="C319" s="17">
        <v>984</v>
      </c>
      <c r="D319" s="18">
        <v>2643</v>
      </c>
      <c r="E319" s="52">
        <f t="shared" si="10"/>
        <v>0.62769580022701477</v>
      </c>
      <c r="F319" s="19">
        <f t="shared" si="11"/>
        <v>0.37230419977298523</v>
      </c>
    </row>
    <row r="320" spans="1:6" x14ac:dyDescent="0.25">
      <c r="A320" s="11" t="s">
        <v>322</v>
      </c>
      <c r="B320" s="17">
        <v>835</v>
      </c>
      <c r="C320" s="17">
        <v>447</v>
      </c>
      <c r="D320" s="18">
        <v>1282</v>
      </c>
      <c r="E320" s="52">
        <f t="shared" si="10"/>
        <v>0.65132605304212166</v>
      </c>
      <c r="F320" s="19">
        <f t="shared" si="11"/>
        <v>0.34867394695787829</v>
      </c>
    </row>
    <row r="321" spans="1:6" x14ac:dyDescent="0.25">
      <c r="A321" s="11" t="s">
        <v>323</v>
      </c>
      <c r="B321" s="17">
        <v>3031</v>
      </c>
      <c r="C321" s="17">
        <v>1402</v>
      </c>
      <c r="D321" s="18">
        <v>4433</v>
      </c>
      <c r="E321" s="52">
        <f t="shared" si="10"/>
        <v>0.68373561921949022</v>
      </c>
      <c r="F321" s="19">
        <f t="shared" si="11"/>
        <v>0.31626438078050984</v>
      </c>
    </row>
    <row r="322" spans="1:6" x14ac:dyDescent="0.25">
      <c r="A322" s="11" t="s">
        <v>324</v>
      </c>
      <c r="B322" s="17">
        <v>495</v>
      </c>
      <c r="C322" s="17">
        <v>610</v>
      </c>
      <c r="D322" s="10">
        <v>1105</v>
      </c>
      <c r="E322" s="52">
        <f t="shared" si="10"/>
        <v>0.44796380090497739</v>
      </c>
      <c r="F322" s="19">
        <f t="shared" si="11"/>
        <v>0.55203619909502266</v>
      </c>
    </row>
    <row r="323" spans="1:6" x14ac:dyDescent="0.25">
      <c r="A323" s="11" t="s">
        <v>325</v>
      </c>
      <c r="B323" s="17">
        <v>77</v>
      </c>
      <c r="C323" s="17">
        <v>188</v>
      </c>
      <c r="D323" s="10">
        <v>265</v>
      </c>
      <c r="E323" s="52">
        <f t="shared" si="10"/>
        <v>0.29056603773584905</v>
      </c>
      <c r="F323" s="19">
        <f t="shared" si="11"/>
        <v>0.7094339622641509</v>
      </c>
    </row>
    <row r="324" spans="1:6" x14ac:dyDescent="0.25">
      <c r="A324" s="11" t="s">
        <v>326</v>
      </c>
      <c r="B324" s="17">
        <v>435</v>
      </c>
      <c r="C324" s="17">
        <v>415</v>
      </c>
      <c r="D324" s="10">
        <v>850</v>
      </c>
      <c r="E324" s="52">
        <f t="shared" si="10"/>
        <v>0.5117647058823529</v>
      </c>
      <c r="F324" s="19">
        <f t="shared" si="11"/>
        <v>0.48823529411764705</v>
      </c>
    </row>
    <row r="325" spans="1:6" x14ac:dyDescent="0.25">
      <c r="A325" s="11" t="s">
        <v>327</v>
      </c>
      <c r="B325" s="17">
        <v>822</v>
      </c>
      <c r="C325" s="17">
        <v>710</v>
      </c>
      <c r="D325" s="10">
        <v>1532</v>
      </c>
      <c r="E325" s="52">
        <f t="shared" si="10"/>
        <v>0.53655352480417751</v>
      </c>
      <c r="F325" s="19">
        <f t="shared" si="11"/>
        <v>0.46344647519582244</v>
      </c>
    </row>
    <row r="326" spans="1:6" x14ac:dyDescent="0.25">
      <c r="A326" s="11" t="s">
        <v>328</v>
      </c>
      <c r="B326" s="17">
        <v>467</v>
      </c>
      <c r="C326" s="17">
        <v>333</v>
      </c>
      <c r="D326" s="10">
        <v>800</v>
      </c>
      <c r="E326" s="52">
        <f t="shared" ref="E326:E355" si="12">B326/D326</f>
        <v>0.58374999999999999</v>
      </c>
      <c r="F326" s="19">
        <f t="shared" ref="F326:F355" si="13">C326/D326</f>
        <v>0.41625000000000001</v>
      </c>
    </row>
    <row r="327" spans="1:6" x14ac:dyDescent="0.25">
      <c r="A327" s="11" t="s">
        <v>329</v>
      </c>
      <c r="B327" s="17">
        <v>200</v>
      </c>
      <c r="C327" s="17">
        <v>274</v>
      </c>
      <c r="D327" s="10">
        <v>474</v>
      </c>
      <c r="E327" s="52">
        <f t="shared" si="12"/>
        <v>0.4219409282700422</v>
      </c>
      <c r="F327" s="19">
        <f t="shared" si="13"/>
        <v>0.57805907172995785</v>
      </c>
    </row>
    <row r="328" spans="1:6" x14ac:dyDescent="0.25">
      <c r="A328" s="11" t="s">
        <v>330</v>
      </c>
      <c r="B328" s="17">
        <v>473</v>
      </c>
      <c r="C328" s="17">
        <v>536</v>
      </c>
      <c r="D328" s="10">
        <v>1009</v>
      </c>
      <c r="E328" s="52">
        <f t="shared" si="12"/>
        <v>0.46878097125867196</v>
      </c>
      <c r="F328" s="19">
        <f t="shared" si="13"/>
        <v>0.53121902874132809</v>
      </c>
    </row>
    <row r="329" spans="1:6" x14ac:dyDescent="0.25">
      <c r="A329" s="11" t="s">
        <v>331</v>
      </c>
      <c r="B329" s="17">
        <v>1858</v>
      </c>
      <c r="C329" s="17">
        <v>849</v>
      </c>
      <c r="D329" s="18">
        <v>2707</v>
      </c>
      <c r="E329" s="52">
        <f t="shared" si="12"/>
        <v>0.6863686738086443</v>
      </c>
      <c r="F329" s="19">
        <f t="shared" si="13"/>
        <v>0.31363132619135575</v>
      </c>
    </row>
    <row r="330" spans="1:6" x14ac:dyDescent="0.25">
      <c r="A330" s="11" t="s">
        <v>332</v>
      </c>
      <c r="B330" s="17">
        <v>74</v>
      </c>
      <c r="C330" s="17">
        <v>222</v>
      </c>
      <c r="D330" s="10">
        <v>296</v>
      </c>
      <c r="E330" s="52">
        <f t="shared" si="12"/>
        <v>0.25</v>
      </c>
      <c r="F330" s="19">
        <f t="shared" si="13"/>
        <v>0.75</v>
      </c>
    </row>
    <row r="331" spans="1:6" x14ac:dyDescent="0.25">
      <c r="A331" s="11" t="s">
        <v>333</v>
      </c>
      <c r="B331" s="17">
        <v>296</v>
      </c>
      <c r="C331" s="17">
        <v>383</v>
      </c>
      <c r="D331" s="10">
        <v>679</v>
      </c>
      <c r="E331" s="52">
        <f t="shared" si="12"/>
        <v>0.43593519882179677</v>
      </c>
      <c r="F331" s="19">
        <f t="shared" si="13"/>
        <v>0.56406480117820323</v>
      </c>
    </row>
    <row r="332" spans="1:6" x14ac:dyDescent="0.25">
      <c r="A332" s="11" t="s">
        <v>334</v>
      </c>
      <c r="B332" s="17">
        <v>1655</v>
      </c>
      <c r="C332" s="17">
        <v>890</v>
      </c>
      <c r="D332" s="18">
        <v>2545</v>
      </c>
      <c r="E332" s="52">
        <f t="shared" si="12"/>
        <v>0.650294695481336</v>
      </c>
      <c r="F332" s="19">
        <f t="shared" si="13"/>
        <v>0.34970530451866405</v>
      </c>
    </row>
    <row r="333" spans="1:6" x14ac:dyDescent="0.25">
      <c r="A333" s="11" t="s">
        <v>335</v>
      </c>
      <c r="B333" s="17">
        <v>2457</v>
      </c>
      <c r="C333" s="17">
        <v>1571</v>
      </c>
      <c r="D333" s="18">
        <v>4028</v>
      </c>
      <c r="E333" s="52">
        <f t="shared" si="12"/>
        <v>0.60998013902681236</v>
      </c>
      <c r="F333" s="19">
        <f t="shared" si="13"/>
        <v>0.39001986097318769</v>
      </c>
    </row>
    <row r="334" spans="1:6" x14ac:dyDescent="0.25">
      <c r="A334" s="11" t="s">
        <v>336</v>
      </c>
      <c r="B334" s="17">
        <v>2066</v>
      </c>
      <c r="C334" s="17">
        <v>1248</v>
      </c>
      <c r="D334" s="18">
        <v>3314</v>
      </c>
      <c r="E334" s="52">
        <f t="shared" si="12"/>
        <v>0.62341581170790583</v>
      </c>
      <c r="F334" s="19">
        <f t="shared" si="13"/>
        <v>0.37658418829209417</v>
      </c>
    </row>
    <row r="335" spans="1:6" x14ac:dyDescent="0.25">
      <c r="A335" s="11" t="s">
        <v>337</v>
      </c>
      <c r="B335" s="17">
        <v>144</v>
      </c>
      <c r="C335" s="17">
        <v>247</v>
      </c>
      <c r="D335" s="10">
        <v>391</v>
      </c>
      <c r="E335" s="52">
        <f t="shared" si="12"/>
        <v>0.36828644501278773</v>
      </c>
      <c r="F335" s="19">
        <f t="shared" si="13"/>
        <v>0.63171355498721227</v>
      </c>
    </row>
    <row r="336" spans="1:6" x14ac:dyDescent="0.25">
      <c r="A336" s="11" t="s">
        <v>338</v>
      </c>
      <c r="B336" s="17">
        <v>546</v>
      </c>
      <c r="C336" s="17">
        <v>401</v>
      </c>
      <c r="D336" s="10">
        <v>947</v>
      </c>
      <c r="E336" s="52">
        <f t="shared" si="12"/>
        <v>0.57655755015839494</v>
      </c>
      <c r="F336" s="19">
        <f t="shared" si="13"/>
        <v>0.42344244984160506</v>
      </c>
    </row>
    <row r="337" spans="1:6" x14ac:dyDescent="0.25">
      <c r="A337" s="11" t="s">
        <v>339</v>
      </c>
      <c r="B337" s="17">
        <v>941</v>
      </c>
      <c r="C337" s="17">
        <v>583</v>
      </c>
      <c r="D337" s="18">
        <v>1524</v>
      </c>
      <c r="E337" s="52">
        <f t="shared" si="12"/>
        <v>0.61745406824146987</v>
      </c>
      <c r="F337" s="19">
        <f t="shared" si="13"/>
        <v>0.38254593175853019</v>
      </c>
    </row>
    <row r="338" spans="1:6" x14ac:dyDescent="0.25">
      <c r="A338" s="11" t="s">
        <v>340</v>
      </c>
      <c r="B338" s="17">
        <v>1101</v>
      </c>
      <c r="C338" s="17">
        <v>953</v>
      </c>
      <c r="D338" s="18">
        <v>2054</v>
      </c>
      <c r="E338" s="52">
        <f t="shared" si="12"/>
        <v>0.53602726387536515</v>
      </c>
      <c r="F338" s="19">
        <f t="shared" si="13"/>
        <v>0.46397273612463485</v>
      </c>
    </row>
    <row r="339" spans="1:6" x14ac:dyDescent="0.25">
      <c r="A339" s="11" t="s">
        <v>341</v>
      </c>
      <c r="B339" s="17">
        <v>1615</v>
      </c>
      <c r="C339" s="17">
        <v>1303</v>
      </c>
      <c r="D339" s="18">
        <v>2918</v>
      </c>
      <c r="E339" s="52">
        <f t="shared" si="12"/>
        <v>0.55346127484578478</v>
      </c>
      <c r="F339" s="19">
        <f t="shared" si="13"/>
        <v>0.44653872515421522</v>
      </c>
    </row>
    <row r="340" spans="1:6" x14ac:dyDescent="0.25">
      <c r="A340" s="11" t="s">
        <v>342</v>
      </c>
      <c r="B340" s="17">
        <v>4029</v>
      </c>
      <c r="C340" s="17">
        <v>3899</v>
      </c>
      <c r="D340" s="18">
        <v>7928</v>
      </c>
      <c r="E340" s="52">
        <f t="shared" si="12"/>
        <v>0.50819878910191729</v>
      </c>
      <c r="F340" s="19">
        <f t="shared" si="13"/>
        <v>0.49180121089808276</v>
      </c>
    </row>
    <row r="341" spans="1:6" x14ac:dyDescent="0.25">
      <c r="A341" s="11" t="s">
        <v>343</v>
      </c>
      <c r="B341" s="17">
        <v>155</v>
      </c>
      <c r="C341" s="17">
        <v>200</v>
      </c>
      <c r="D341" s="10">
        <v>355</v>
      </c>
      <c r="E341" s="52">
        <f t="shared" si="12"/>
        <v>0.43661971830985913</v>
      </c>
      <c r="F341" s="19">
        <f t="shared" si="13"/>
        <v>0.56338028169014087</v>
      </c>
    </row>
    <row r="342" spans="1:6" x14ac:dyDescent="0.25">
      <c r="A342" s="11" t="s">
        <v>344</v>
      </c>
      <c r="B342" s="17">
        <v>837</v>
      </c>
      <c r="C342" s="17">
        <v>750</v>
      </c>
      <c r="D342" s="18">
        <v>1587</v>
      </c>
      <c r="E342" s="52">
        <f t="shared" si="12"/>
        <v>0.52741020793950855</v>
      </c>
      <c r="F342" s="19">
        <f t="shared" si="13"/>
        <v>0.47258979206049151</v>
      </c>
    </row>
    <row r="343" spans="1:6" x14ac:dyDescent="0.25">
      <c r="A343" s="11" t="s">
        <v>345</v>
      </c>
      <c r="B343" s="17">
        <v>1406</v>
      </c>
      <c r="C343" s="17">
        <v>1019</v>
      </c>
      <c r="D343" s="18">
        <v>2425</v>
      </c>
      <c r="E343" s="52">
        <f t="shared" si="12"/>
        <v>0.57979381443298972</v>
      </c>
      <c r="F343" s="19">
        <f t="shared" si="13"/>
        <v>0.42020618556701028</v>
      </c>
    </row>
    <row r="344" spans="1:6" x14ac:dyDescent="0.25">
      <c r="A344" s="11" t="s">
        <v>346</v>
      </c>
      <c r="B344" s="17">
        <v>291</v>
      </c>
      <c r="C344" s="17">
        <v>392</v>
      </c>
      <c r="D344" s="10">
        <v>683</v>
      </c>
      <c r="E344" s="52">
        <f t="shared" si="12"/>
        <v>0.42606149341142019</v>
      </c>
      <c r="F344" s="19">
        <f t="shared" si="13"/>
        <v>0.57393850658857981</v>
      </c>
    </row>
    <row r="345" spans="1:6" x14ac:dyDescent="0.25">
      <c r="A345" s="11" t="s">
        <v>347</v>
      </c>
      <c r="B345" s="17">
        <v>633</v>
      </c>
      <c r="C345" s="17">
        <v>962</v>
      </c>
      <c r="D345" s="18">
        <v>1595</v>
      </c>
      <c r="E345" s="52">
        <f t="shared" si="12"/>
        <v>0.39686520376175549</v>
      </c>
      <c r="F345" s="19">
        <f t="shared" si="13"/>
        <v>0.60313479623824451</v>
      </c>
    </row>
    <row r="346" spans="1:6" x14ac:dyDescent="0.25">
      <c r="A346" s="11" t="s">
        <v>348</v>
      </c>
      <c r="B346" s="17">
        <v>1844</v>
      </c>
      <c r="C346" s="17">
        <v>1295</v>
      </c>
      <c r="D346" s="18">
        <v>3139</v>
      </c>
      <c r="E346" s="52">
        <f t="shared" si="12"/>
        <v>0.58744823192099394</v>
      </c>
      <c r="F346" s="19">
        <f t="shared" si="13"/>
        <v>0.41255176807900606</v>
      </c>
    </row>
    <row r="347" spans="1:6" x14ac:dyDescent="0.25">
      <c r="A347" s="11" t="s">
        <v>349</v>
      </c>
      <c r="B347" s="17">
        <v>543</v>
      </c>
      <c r="C347" s="17">
        <v>259</v>
      </c>
      <c r="D347" s="10">
        <v>802</v>
      </c>
      <c r="E347" s="52">
        <f t="shared" si="12"/>
        <v>0.67705735660847877</v>
      </c>
      <c r="F347" s="19">
        <f t="shared" si="13"/>
        <v>0.32294264339152118</v>
      </c>
    </row>
    <row r="348" spans="1:6" x14ac:dyDescent="0.25">
      <c r="A348" s="11" t="s">
        <v>350</v>
      </c>
      <c r="B348" s="17">
        <v>2087</v>
      </c>
      <c r="C348" s="17">
        <v>1625</v>
      </c>
      <c r="D348" s="18">
        <v>3712</v>
      </c>
      <c r="E348" s="52">
        <f t="shared" si="12"/>
        <v>0.56223060344827591</v>
      </c>
      <c r="F348" s="19">
        <f t="shared" si="13"/>
        <v>0.43776939655172414</v>
      </c>
    </row>
    <row r="349" spans="1:6" x14ac:dyDescent="0.25">
      <c r="A349" s="11" t="s">
        <v>351</v>
      </c>
      <c r="B349" s="17">
        <v>36</v>
      </c>
      <c r="C349" s="17">
        <v>112</v>
      </c>
      <c r="D349" s="10">
        <v>148</v>
      </c>
      <c r="E349" s="52">
        <f t="shared" si="12"/>
        <v>0.24324324324324326</v>
      </c>
      <c r="F349" s="19">
        <f t="shared" si="13"/>
        <v>0.7567567567567568</v>
      </c>
    </row>
    <row r="350" spans="1:6" x14ac:dyDescent="0.25">
      <c r="A350" s="11" t="s">
        <v>352</v>
      </c>
      <c r="B350" s="17">
        <v>1303</v>
      </c>
      <c r="C350" s="17">
        <v>1513</v>
      </c>
      <c r="D350" s="18">
        <v>2816</v>
      </c>
      <c r="E350" s="52">
        <f t="shared" si="12"/>
        <v>0.46271306818181818</v>
      </c>
      <c r="F350" s="19">
        <f t="shared" si="13"/>
        <v>0.53728693181818177</v>
      </c>
    </row>
    <row r="351" spans="1:6" x14ac:dyDescent="0.25">
      <c r="A351" s="11" t="s">
        <v>353</v>
      </c>
      <c r="B351" s="17">
        <v>2672</v>
      </c>
      <c r="C351" s="17">
        <v>2263</v>
      </c>
      <c r="D351" s="18">
        <v>4935</v>
      </c>
      <c r="E351" s="52">
        <f t="shared" si="12"/>
        <v>0.54143870314083076</v>
      </c>
      <c r="F351" s="19">
        <f t="shared" si="13"/>
        <v>0.45856129685916919</v>
      </c>
    </row>
    <row r="352" spans="1:6" x14ac:dyDescent="0.25">
      <c r="A352" s="11" t="s">
        <v>354</v>
      </c>
      <c r="B352" s="17">
        <v>7767</v>
      </c>
      <c r="C352" s="17">
        <v>7026</v>
      </c>
      <c r="D352" s="18">
        <v>14793</v>
      </c>
      <c r="E352" s="52">
        <f t="shared" si="12"/>
        <v>0.52504562968971813</v>
      </c>
      <c r="F352" s="19">
        <f t="shared" si="13"/>
        <v>0.47495437031028187</v>
      </c>
    </row>
    <row r="353" spans="1:6" x14ac:dyDescent="0.25">
      <c r="A353" s="11" t="s">
        <v>355</v>
      </c>
      <c r="B353" s="17">
        <v>140</v>
      </c>
      <c r="C353" s="17">
        <v>158</v>
      </c>
      <c r="D353" s="10">
        <v>298</v>
      </c>
      <c r="E353" s="52">
        <f t="shared" si="12"/>
        <v>0.46979865771812079</v>
      </c>
      <c r="F353" s="19">
        <f t="shared" si="13"/>
        <v>0.53020134228187921</v>
      </c>
    </row>
    <row r="354" spans="1:6" x14ac:dyDescent="0.25">
      <c r="A354" s="11" t="s">
        <v>356</v>
      </c>
      <c r="B354" s="17">
        <v>1005</v>
      </c>
      <c r="C354" s="17">
        <v>611</v>
      </c>
      <c r="D354" s="18">
        <v>1616</v>
      </c>
      <c r="E354" s="52">
        <f t="shared" si="12"/>
        <v>0.62190594059405946</v>
      </c>
      <c r="F354" s="19">
        <f t="shared" si="13"/>
        <v>0.3780940594059406</v>
      </c>
    </row>
    <row r="355" spans="1:6" ht="15.75" thickBot="1" x14ac:dyDescent="0.3">
      <c r="A355" s="20" t="s">
        <v>357</v>
      </c>
      <c r="B355" s="22">
        <v>2418</v>
      </c>
      <c r="C355" s="22">
        <v>2170</v>
      </c>
      <c r="D355" s="23">
        <v>4588</v>
      </c>
      <c r="E355" s="53">
        <f t="shared" si="12"/>
        <v>0.52702702702702697</v>
      </c>
      <c r="F355" s="24">
        <f t="shared" si="13"/>
        <v>0.47297297297297297</v>
      </c>
    </row>
  </sheetData>
  <autoFilter ref="A4:F4" xr:uid="{00000000-0009-0000-0000-000001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5"/>
  <sheetViews>
    <sheetView workbookViewId="0">
      <pane ySplit="4" topLeftCell="A5" activePane="bottomLeft" state="frozen"/>
      <selection pane="bottomLeft" activeCell="B12" sqref="B12"/>
    </sheetView>
  </sheetViews>
  <sheetFormatPr defaultRowHeight="15" x14ac:dyDescent="0.25"/>
  <cols>
    <col min="1" max="1" width="24.28515625" bestFit="1" customWidth="1"/>
    <col min="2" max="2" width="23.140625" bestFit="1" customWidth="1"/>
    <col min="3" max="3" width="25.28515625" bestFit="1" customWidth="1"/>
    <col min="4" max="4" width="21.140625" bestFit="1" customWidth="1"/>
    <col min="5" max="5" width="22" bestFit="1" customWidth="1"/>
    <col min="6" max="6" width="22.140625" bestFit="1" customWidth="1"/>
  </cols>
  <sheetData>
    <row r="1" spans="1:6" ht="19.5" thickBot="1" x14ac:dyDescent="0.35">
      <c r="A1" s="27"/>
      <c r="B1" s="28" t="s">
        <v>391</v>
      </c>
      <c r="C1" s="49" t="s">
        <v>382</v>
      </c>
      <c r="D1" s="59" t="s">
        <v>4</v>
      </c>
      <c r="E1" s="49" t="s">
        <v>392</v>
      </c>
      <c r="F1" s="29" t="s">
        <v>383</v>
      </c>
    </row>
    <row r="2" spans="1:6" ht="19.5" thickBot="1" x14ac:dyDescent="0.35">
      <c r="A2" s="4" t="s">
        <v>387</v>
      </c>
      <c r="B2" s="6">
        <f t="shared" ref="B2:C2" si="0">SUM(B5:B355)</f>
        <v>94171</v>
      </c>
      <c r="C2" s="5">
        <f t="shared" si="0"/>
        <v>166610</v>
      </c>
      <c r="D2" s="7">
        <f>SUM(D5:D355)</f>
        <v>260781</v>
      </c>
      <c r="E2" s="60">
        <f>B2/D2</f>
        <v>0.36111143066404378</v>
      </c>
      <c r="F2" s="8">
        <f>C2/D2</f>
        <v>0.63888856933595617</v>
      </c>
    </row>
    <row r="3" spans="1:6" ht="15.75" thickBot="1" x14ac:dyDescent="0.3">
      <c r="A3" s="9"/>
      <c r="B3" s="9"/>
      <c r="C3" s="9"/>
      <c r="D3" s="9"/>
      <c r="E3" s="9"/>
      <c r="F3" s="9"/>
    </row>
    <row r="4" spans="1:6" ht="16.5" thickBot="1" x14ac:dyDescent="0.3">
      <c r="A4" s="12" t="s">
        <v>6</v>
      </c>
      <c r="B4" s="54" t="s">
        <v>391</v>
      </c>
      <c r="C4" s="54" t="s">
        <v>382</v>
      </c>
      <c r="D4" s="55" t="s">
        <v>4</v>
      </c>
      <c r="E4" s="56" t="s">
        <v>392</v>
      </c>
      <c r="F4" s="57" t="s">
        <v>383</v>
      </c>
    </row>
    <row r="5" spans="1:6" x14ac:dyDescent="0.25">
      <c r="A5" s="11" t="s">
        <v>7</v>
      </c>
      <c r="B5" s="17">
        <v>308</v>
      </c>
      <c r="C5" s="17">
        <v>641</v>
      </c>
      <c r="D5" s="18">
        <v>949</v>
      </c>
      <c r="E5" s="52">
        <f>B5/D5</f>
        <v>0.3245521601685985</v>
      </c>
      <c r="F5" s="19">
        <f>C5/D5</f>
        <v>0.67544783983140144</v>
      </c>
    </row>
    <row r="6" spans="1:6" x14ac:dyDescent="0.25">
      <c r="A6" s="11" t="s">
        <v>8</v>
      </c>
      <c r="B6" s="17">
        <v>293</v>
      </c>
      <c r="C6" s="17">
        <v>198</v>
      </c>
      <c r="D6" s="18">
        <v>491</v>
      </c>
      <c r="E6" s="52">
        <f t="shared" ref="E6:E69" si="1">B6/D6</f>
        <v>0.59674134419551939</v>
      </c>
      <c r="F6" s="19">
        <f t="shared" ref="F6:F69" si="2">C6/D6</f>
        <v>0.40325865580448067</v>
      </c>
    </row>
    <row r="7" spans="1:6" x14ac:dyDescent="0.25">
      <c r="A7" s="11" t="s">
        <v>9</v>
      </c>
      <c r="B7" s="17">
        <v>280</v>
      </c>
      <c r="C7" s="17">
        <v>835</v>
      </c>
      <c r="D7" s="10">
        <v>1115</v>
      </c>
      <c r="E7" s="52">
        <f t="shared" si="1"/>
        <v>0.25112107623318386</v>
      </c>
      <c r="F7" s="19">
        <f t="shared" si="2"/>
        <v>0.7488789237668162</v>
      </c>
    </row>
    <row r="8" spans="1:6" x14ac:dyDescent="0.25">
      <c r="A8" s="11" t="s">
        <v>10</v>
      </c>
      <c r="B8" s="17">
        <v>96</v>
      </c>
      <c r="C8" s="17">
        <v>179</v>
      </c>
      <c r="D8" s="10">
        <v>275</v>
      </c>
      <c r="E8" s="52">
        <f t="shared" si="1"/>
        <v>0.34909090909090912</v>
      </c>
      <c r="F8" s="19">
        <f t="shared" si="2"/>
        <v>0.65090909090909088</v>
      </c>
    </row>
    <row r="9" spans="1:6" x14ac:dyDescent="0.25">
      <c r="A9" s="11" t="s">
        <v>11</v>
      </c>
      <c r="B9" s="17">
        <v>501</v>
      </c>
      <c r="C9" s="17">
        <v>1163</v>
      </c>
      <c r="D9" s="18">
        <v>1664</v>
      </c>
      <c r="E9" s="52">
        <f t="shared" si="1"/>
        <v>0.30108173076923078</v>
      </c>
      <c r="F9" s="19">
        <f t="shared" si="2"/>
        <v>0.69891826923076927</v>
      </c>
    </row>
    <row r="10" spans="1:6" x14ac:dyDescent="0.25">
      <c r="A10" s="11" t="s">
        <v>12</v>
      </c>
      <c r="B10" s="17">
        <v>1</v>
      </c>
      <c r="C10" s="17">
        <v>10</v>
      </c>
      <c r="D10" s="10">
        <v>11</v>
      </c>
      <c r="E10" s="52">
        <f t="shared" si="1"/>
        <v>9.0909090909090912E-2</v>
      </c>
      <c r="F10" s="19">
        <f t="shared" si="2"/>
        <v>0.90909090909090906</v>
      </c>
    </row>
    <row r="11" spans="1:6" x14ac:dyDescent="0.25">
      <c r="A11" s="11" t="s">
        <v>13</v>
      </c>
      <c r="B11" s="17">
        <v>210</v>
      </c>
      <c r="C11" s="17">
        <v>476</v>
      </c>
      <c r="D11" s="18">
        <v>686</v>
      </c>
      <c r="E11" s="52">
        <f t="shared" si="1"/>
        <v>0.30612244897959184</v>
      </c>
      <c r="F11" s="19">
        <f t="shared" si="2"/>
        <v>0.69387755102040816</v>
      </c>
    </row>
    <row r="12" spans="1:6" x14ac:dyDescent="0.25">
      <c r="A12" s="11" t="s">
        <v>14</v>
      </c>
      <c r="B12" s="17">
        <v>75</v>
      </c>
      <c r="C12" s="17">
        <v>61</v>
      </c>
      <c r="D12" s="18">
        <v>136</v>
      </c>
      <c r="E12" s="52">
        <f t="shared" si="1"/>
        <v>0.55147058823529416</v>
      </c>
      <c r="F12" s="19">
        <f t="shared" si="2"/>
        <v>0.4485294117647059</v>
      </c>
    </row>
    <row r="13" spans="1:6" x14ac:dyDescent="0.25">
      <c r="A13" s="11" t="s">
        <v>15</v>
      </c>
      <c r="B13" s="17">
        <v>790</v>
      </c>
      <c r="C13" s="17">
        <v>782</v>
      </c>
      <c r="D13" s="18">
        <v>1572</v>
      </c>
      <c r="E13" s="52">
        <f t="shared" si="1"/>
        <v>0.50254452926208648</v>
      </c>
      <c r="F13" s="19">
        <f t="shared" si="2"/>
        <v>0.49745547073791346</v>
      </c>
    </row>
    <row r="14" spans="1:6" x14ac:dyDescent="0.25">
      <c r="A14" s="11" t="s">
        <v>16</v>
      </c>
      <c r="B14" s="17">
        <v>3</v>
      </c>
      <c r="C14" s="17">
        <v>2</v>
      </c>
      <c r="D14" s="10">
        <v>5</v>
      </c>
      <c r="E14" s="52">
        <f t="shared" si="1"/>
        <v>0.6</v>
      </c>
      <c r="F14" s="19">
        <f t="shared" si="2"/>
        <v>0.4</v>
      </c>
    </row>
    <row r="15" spans="1:6" x14ac:dyDescent="0.25">
      <c r="A15" s="11" t="s">
        <v>17</v>
      </c>
      <c r="B15" s="17">
        <v>418</v>
      </c>
      <c r="C15" s="17">
        <v>552</v>
      </c>
      <c r="D15" s="18">
        <v>970</v>
      </c>
      <c r="E15" s="52">
        <f t="shared" si="1"/>
        <v>0.43092783505154642</v>
      </c>
      <c r="F15" s="19">
        <f t="shared" si="2"/>
        <v>0.56907216494845358</v>
      </c>
    </row>
    <row r="16" spans="1:6" x14ac:dyDescent="0.25">
      <c r="A16" s="11" t="s">
        <v>18</v>
      </c>
      <c r="B16" s="17">
        <v>92</v>
      </c>
      <c r="C16" s="17">
        <v>244</v>
      </c>
      <c r="D16" s="10">
        <v>336</v>
      </c>
      <c r="E16" s="52">
        <f t="shared" si="1"/>
        <v>0.27380952380952384</v>
      </c>
      <c r="F16" s="19">
        <f t="shared" si="2"/>
        <v>0.72619047619047616</v>
      </c>
    </row>
    <row r="17" spans="1:6" x14ac:dyDescent="0.25">
      <c r="A17" s="11" t="s">
        <v>19</v>
      </c>
      <c r="B17" s="17">
        <v>58</v>
      </c>
      <c r="C17" s="17">
        <v>228</v>
      </c>
      <c r="D17" s="10">
        <v>286</v>
      </c>
      <c r="E17" s="52">
        <f t="shared" si="1"/>
        <v>0.20279720279720279</v>
      </c>
      <c r="F17" s="19">
        <f t="shared" si="2"/>
        <v>0.79720279720279719</v>
      </c>
    </row>
    <row r="18" spans="1:6" x14ac:dyDescent="0.25">
      <c r="A18" s="11" t="s">
        <v>20</v>
      </c>
      <c r="B18" s="17">
        <v>21</v>
      </c>
      <c r="C18" s="17">
        <v>32</v>
      </c>
      <c r="D18" s="10">
        <v>53</v>
      </c>
      <c r="E18" s="52">
        <f t="shared" si="1"/>
        <v>0.39622641509433965</v>
      </c>
      <c r="F18" s="19">
        <f t="shared" si="2"/>
        <v>0.60377358490566035</v>
      </c>
    </row>
    <row r="19" spans="1:6" x14ac:dyDescent="0.25">
      <c r="A19" s="11" t="s">
        <v>21</v>
      </c>
      <c r="B19" s="17">
        <v>328</v>
      </c>
      <c r="C19" s="17">
        <v>263</v>
      </c>
      <c r="D19" s="18">
        <v>591</v>
      </c>
      <c r="E19" s="52">
        <f t="shared" si="1"/>
        <v>0.55499153976311333</v>
      </c>
      <c r="F19" s="19">
        <f t="shared" si="2"/>
        <v>0.44500846023688662</v>
      </c>
    </row>
    <row r="20" spans="1:6" x14ac:dyDescent="0.25">
      <c r="A20" s="11" t="s">
        <v>22</v>
      </c>
      <c r="B20" s="17">
        <v>252</v>
      </c>
      <c r="C20" s="17">
        <v>336</v>
      </c>
      <c r="D20" s="10">
        <v>588</v>
      </c>
      <c r="E20" s="52">
        <f t="shared" si="1"/>
        <v>0.42857142857142855</v>
      </c>
      <c r="F20" s="19">
        <f t="shared" si="2"/>
        <v>0.5714285714285714</v>
      </c>
    </row>
    <row r="21" spans="1:6" x14ac:dyDescent="0.25">
      <c r="A21" s="11" t="s">
        <v>23</v>
      </c>
      <c r="B21" s="17">
        <v>761</v>
      </c>
      <c r="C21" s="17">
        <v>1118</v>
      </c>
      <c r="D21" s="18">
        <v>1879</v>
      </c>
      <c r="E21" s="52">
        <f t="shared" si="1"/>
        <v>0.40500266098988824</v>
      </c>
      <c r="F21" s="19">
        <f t="shared" si="2"/>
        <v>0.59499733901011176</v>
      </c>
    </row>
    <row r="22" spans="1:6" x14ac:dyDescent="0.25">
      <c r="A22" s="11" t="s">
        <v>24</v>
      </c>
      <c r="B22" s="17">
        <v>394</v>
      </c>
      <c r="C22" s="17">
        <v>548</v>
      </c>
      <c r="D22" s="18">
        <v>942</v>
      </c>
      <c r="E22" s="52">
        <f t="shared" si="1"/>
        <v>0.41825902335456477</v>
      </c>
      <c r="F22" s="19">
        <f t="shared" si="2"/>
        <v>0.58174097664543523</v>
      </c>
    </row>
    <row r="23" spans="1:6" x14ac:dyDescent="0.25">
      <c r="A23" s="11" t="s">
        <v>25</v>
      </c>
      <c r="B23" s="17">
        <v>50</v>
      </c>
      <c r="C23" s="17">
        <v>158</v>
      </c>
      <c r="D23" s="10">
        <v>208</v>
      </c>
      <c r="E23" s="52">
        <f t="shared" si="1"/>
        <v>0.24038461538461539</v>
      </c>
      <c r="F23" s="19">
        <f t="shared" si="2"/>
        <v>0.75961538461538458</v>
      </c>
    </row>
    <row r="24" spans="1:6" x14ac:dyDescent="0.25">
      <c r="A24" s="11" t="s">
        <v>26</v>
      </c>
      <c r="B24" s="17">
        <v>137</v>
      </c>
      <c r="C24" s="17">
        <v>257</v>
      </c>
      <c r="D24" s="10">
        <v>394</v>
      </c>
      <c r="E24" s="52">
        <f t="shared" si="1"/>
        <v>0.34771573604060912</v>
      </c>
      <c r="F24" s="19">
        <f t="shared" si="2"/>
        <v>0.65228426395939088</v>
      </c>
    </row>
    <row r="25" spans="1:6" x14ac:dyDescent="0.25">
      <c r="A25" s="11" t="s">
        <v>27</v>
      </c>
      <c r="B25" s="17">
        <v>904</v>
      </c>
      <c r="C25" s="17">
        <v>2192</v>
      </c>
      <c r="D25" s="18">
        <v>3096</v>
      </c>
      <c r="E25" s="52">
        <f t="shared" si="1"/>
        <v>0.29198966408268734</v>
      </c>
      <c r="F25" s="19">
        <f t="shared" si="2"/>
        <v>0.70801033591731266</v>
      </c>
    </row>
    <row r="26" spans="1:6" x14ac:dyDescent="0.25">
      <c r="A26" s="11" t="s">
        <v>28</v>
      </c>
      <c r="B26" s="17">
        <v>102</v>
      </c>
      <c r="C26" s="17">
        <v>322</v>
      </c>
      <c r="D26" s="10">
        <v>424</v>
      </c>
      <c r="E26" s="52">
        <f t="shared" si="1"/>
        <v>0.24056603773584906</v>
      </c>
      <c r="F26" s="19">
        <f t="shared" si="2"/>
        <v>0.75943396226415094</v>
      </c>
    </row>
    <row r="27" spans="1:6" x14ac:dyDescent="0.25">
      <c r="A27" s="11" t="s">
        <v>29</v>
      </c>
      <c r="B27" s="17">
        <v>25</v>
      </c>
      <c r="C27" s="17">
        <v>78</v>
      </c>
      <c r="D27" s="10">
        <v>103</v>
      </c>
      <c r="E27" s="52">
        <f t="shared" si="1"/>
        <v>0.24271844660194175</v>
      </c>
      <c r="F27" s="19">
        <f t="shared" si="2"/>
        <v>0.75728155339805825</v>
      </c>
    </row>
    <row r="28" spans="1:6" x14ac:dyDescent="0.25">
      <c r="A28" s="11" t="s">
        <v>30</v>
      </c>
      <c r="B28" s="17">
        <v>243</v>
      </c>
      <c r="C28" s="17">
        <v>231</v>
      </c>
      <c r="D28" s="18">
        <v>474</v>
      </c>
      <c r="E28" s="52">
        <f t="shared" si="1"/>
        <v>0.51265822784810122</v>
      </c>
      <c r="F28" s="19">
        <f t="shared" si="2"/>
        <v>0.48734177215189872</v>
      </c>
    </row>
    <row r="29" spans="1:6" x14ac:dyDescent="0.25">
      <c r="A29" s="11" t="s">
        <v>31</v>
      </c>
      <c r="B29" s="17">
        <v>380</v>
      </c>
      <c r="C29" s="17">
        <v>403</v>
      </c>
      <c r="D29" s="18">
        <v>783</v>
      </c>
      <c r="E29" s="52">
        <f t="shared" si="1"/>
        <v>0.48531289910600256</v>
      </c>
      <c r="F29" s="19">
        <f t="shared" si="2"/>
        <v>0.5146871008939975</v>
      </c>
    </row>
    <row r="30" spans="1:6" x14ac:dyDescent="0.25">
      <c r="A30" s="11" t="s">
        <v>32</v>
      </c>
      <c r="B30" s="17">
        <v>400</v>
      </c>
      <c r="C30" s="17">
        <v>626</v>
      </c>
      <c r="D30" s="18">
        <v>1026</v>
      </c>
      <c r="E30" s="52">
        <f t="shared" si="1"/>
        <v>0.38986354775828458</v>
      </c>
      <c r="F30" s="19">
        <f t="shared" si="2"/>
        <v>0.61013645224171542</v>
      </c>
    </row>
    <row r="31" spans="1:6" x14ac:dyDescent="0.25">
      <c r="A31" s="11" t="s">
        <v>33</v>
      </c>
      <c r="B31" s="17">
        <v>266</v>
      </c>
      <c r="C31" s="17">
        <v>383</v>
      </c>
      <c r="D31" s="18">
        <v>649</v>
      </c>
      <c r="E31" s="52">
        <f t="shared" si="1"/>
        <v>0.40986132511556239</v>
      </c>
      <c r="F31" s="19">
        <f t="shared" si="2"/>
        <v>0.59013867488443761</v>
      </c>
    </row>
    <row r="32" spans="1:6" x14ac:dyDescent="0.25">
      <c r="A32" s="11" t="s">
        <v>34</v>
      </c>
      <c r="B32" s="17">
        <v>137</v>
      </c>
      <c r="C32" s="17">
        <v>283</v>
      </c>
      <c r="D32" s="10">
        <v>420</v>
      </c>
      <c r="E32" s="52">
        <f t="shared" si="1"/>
        <v>0.3261904761904762</v>
      </c>
      <c r="F32" s="19">
        <f t="shared" si="2"/>
        <v>0.67380952380952386</v>
      </c>
    </row>
    <row r="33" spans="1:6" x14ac:dyDescent="0.25">
      <c r="A33" s="11" t="s">
        <v>35</v>
      </c>
      <c r="B33" s="17">
        <v>57</v>
      </c>
      <c r="C33" s="17">
        <v>158</v>
      </c>
      <c r="D33" s="10">
        <v>215</v>
      </c>
      <c r="E33" s="52">
        <f t="shared" si="1"/>
        <v>0.26511627906976742</v>
      </c>
      <c r="F33" s="19">
        <f t="shared" si="2"/>
        <v>0.73488372093023258</v>
      </c>
    </row>
    <row r="34" spans="1:6" x14ac:dyDescent="0.25">
      <c r="A34" s="11" t="s">
        <v>36</v>
      </c>
      <c r="B34" s="17">
        <v>23</v>
      </c>
      <c r="C34" s="17">
        <v>68</v>
      </c>
      <c r="D34" s="10">
        <v>91</v>
      </c>
      <c r="E34" s="52">
        <f t="shared" si="1"/>
        <v>0.25274725274725274</v>
      </c>
      <c r="F34" s="19">
        <f t="shared" si="2"/>
        <v>0.74725274725274726</v>
      </c>
    </row>
    <row r="35" spans="1:6" x14ac:dyDescent="0.25">
      <c r="A35" s="11" t="s">
        <v>37</v>
      </c>
      <c r="B35" s="17">
        <v>685</v>
      </c>
      <c r="C35" s="17">
        <v>1323</v>
      </c>
      <c r="D35" s="18">
        <v>2008</v>
      </c>
      <c r="E35" s="52">
        <f t="shared" si="1"/>
        <v>0.34113545816733065</v>
      </c>
      <c r="F35" s="19">
        <f t="shared" si="2"/>
        <v>0.65886454183266929</v>
      </c>
    </row>
    <row r="36" spans="1:6" x14ac:dyDescent="0.25">
      <c r="A36" s="11" t="s">
        <v>38</v>
      </c>
      <c r="B36" s="17">
        <v>885</v>
      </c>
      <c r="C36" s="17">
        <v>1465</v>
      </c>
      <c r="D36" s="18">
        <v>2350</v>
      </c>
      <c r="E36" s="52">
        <f t="shared" si="1"/>
        <v>0.37659574468085105</v>
      </c>
      <c r="F36" s="19">
        <f t="shared" si="2"/>
        <v>0.62340425531914889</v>
      </c>
    </row>
    <row r="37" spans="1:6" x14ac:dyDescent="0.25">
      <c r="A37" s="11" t="s">
        <v>39</v>
      </c>
      <c r="B37" s="17">
        <v>127</v>
      </c>
      <c r="C37" s="17">
        <v>296</v>
      </c>
      <c r="D37" s="10">
        <v>423</v>
      </c>
      <c r="E37" s="52">
        <f t="shared" si="1"/>
        <v>0.30023640661938533</v>
      </c>
      <c r="F37" s="19">
        <f t="shared" si="2"/>
        <v>0.69976359338061467</v>
      </c>
    </row>
    <row r="38" spans="1:6" x14ac:dyDescent="0.25">
      <c r="A38" s="11" t="s">
        <v>40</v>
      </c>
      <c r="B38" s="17">
        <v>19</v>
      </c>
      <c r="C38" s="17">
        <v>85</v>
      </c>
      <c r="D38" s="10">
        <v>104</v>
      </c>
      <c r="E38" s="52">
        <f t="shared" si="1"/>
        <v>0.18269230769230768</v>
      </c>
      <c r="F38" s="19">
        <f t="shared" si="2"/>
        <v>0.81730769230769229</v>
      </c>
    </row>
    <row r="39" spans="1:6" x14ac:dyDescent="0.25">
      <c r="A39" s="11" t="s">
        <v>41</v>
      </c>
      <c r="B39" s="17">
        <v>91</v>
      </c>
      <c r="C39" s="17">
        <v>160</v>
      </c>
      <c r="D39" s="10">
        <v>251</v>
      </c>
      <c r="E39" s="52">
        <f t="shared" si="1"/>
        <v>0.36254980079681276</v>
      </c>
      <c r="F39" s="19">
        <f t="shared" si="2"/>
        <v>0.63745019920318724</v>
      </c>
    </row>
    <row r="40" spans="1:6" x14ac:dyDescent="0.25">
      <c r="A40" s="11" t="s">
        <v>42</v>
      </c>
      <c r="B40" s="17">
        <v>2433</v>
      </c>
      <c r="C40" s="17">
        <v>4370</v>
      </c>
      <c r="D40" s="18">
        <v>6803</v>
      </c>
      <c r="E40" s="52">
        <f t="shared" si="1"/>
        <v>0.3576363369101867</v>
      </c>
      <c r="F40" s="19">
        <f t="shared" si="2"/>
        <v>0.6423636630898133</v>
      </c>
    </row>
    <row r="41" spans="1:6" x14ac:dyDescent="0.25">
      <c r="A41" s="11" t="s">
        <v>43</v>
      </c>
      <c r="B41" s="17">
        <v>512</v>
      </c>
      <c r="C41" s="17">
        <v>1006</v>
      </c>
      <c r="D41" s="18">
        <v>1518</v>
      </c>
      <c r="E41" s="52">
        <f t="shared" si="1"/>
        <v>0.33728590250329382</v>
      </c>
      <c r="F41" s="19">
        <f t="shared" si="2"/>
        <v>0.66271409749670618</v>
      </c>
    </row>
    <row r="42" spans="1:6" x14ac:dyDescent="0.25">
      <c r="A42" s="11" t="s">
        <v>44</v>
      </c>
      <c r="B42" s="17">
        <v>58</v>
      </c>
      <c r="C42" s="17">
        <v>86</v>
      </c>
      <c r="D42" s="10">
        <v>144</v>
      </c>
      <c r="E42" s="52">
        <f t="shared" si="1"/>
        <v>0.40277777777777779</v>
      </c>
      <c r="F42" s="19">
        <f t="shared" si="2"/>
        <v>0.59722222222222221</v>
      </c>
    </row>
    <row r="43" spans="1:6" x14ac:dyDescent="0.25">
      <c r="A43" s="11" t="s">
        <v>45</v>
      </c>
      <c r="B43" s="17">
        <v>171</v>
      </c>
      <c r="C43" s="17">
        <v>283</v>
      </c>
      <c r="D43" s="10">
        <v>454</v>
      </c>
      <c r="E43" s="52">
        <f t="shared" si="1"/>
        <v>0.37665198237885461</v>
      </c>
      <c r="F43" s="19">
        <f t="shared" si="2"/>
        <v>0.62334801762114533</v>
      </c>
    </row>
    <row r="44" spans="1:6" x14ac:dyDescent="0.25">
      <c r="A44" s="11" t="s">
        <v>46</v>
      </c>
      <c r="B44" s="17">
        <v>126</v>
      </c>
      <c r="C44" s="17">
        <v>217</v>
      </c>
      <c r="D44" s="10">
        <v>343</v>
      </c>
      <c r="E44" s="52">
        <f t="shared" si="1"/>
        <v>0.36734693877551022</v>
      </c>
      <c r="F44" s="19">
        <f t="shared" si="2"/>
        <v>0.63265306122448983</v>
      </c>
    </row>
    <row r="45" spans="1:6" x14ac:dyDescent="0.25">
      <c r="A45" s="11" t="s">
        <v>47</v>
      </c>
      <c r="B45" s="17">
        <v>556</v>
      </c>
      <c r="C45" s="17">
        <v>1193</v>
      </c>
      <c r="D45" s="18">
        <v>1749</v>
      </c>
      <c r="E45" s="52">
        <f t="shared" si="1"/>
        <v>0.31789594053744996</v>
      </c>
      <c r="F45" s="19">
        <f t="shared" si="2"/>
        <v>0.68210405946255004</v>
      </c>
    </row>
    <row r="46" spans="1:6" x14ac:dyDescent="0.25">
      <c r="A46" s="11" t="s">
        <v>48</v>
      </c>
      <c r="B46" s="17">
        <v>283</v>
      </c>
      <c r="C46" s="17">
        <v>387</v>
      </c>
      <c r="D46" s="18">
        <v>670</v>
      </c>
      <c r="E46" s="52">
        <f t="shared" si="1"/>
        <v>0.42238805970149251</v>
      </c>
      <c r="F46" s="19">
        <f t="shared" si="2"/>
        <v>0.57761194029850749</v>
      </c>
    </row>
    <row r="47" spans="1:6" x14ac:dyDescent="0.25">
      <c r="A47" s="11" t="s">
        <v>49</v>
      </c>
      <c r="B47" s="17">
        <v>496</v>
      </c>
      <c r="C47" s="17">
        <v>970</v>
      </c>
      <c r="D47" s="18">
        <v>1466</v>
      </c>
      <c r="E47" s="52">
        <f t="shared" si="1"/>
        <v>0.33833560709413368</v>
      </c>
      <c r="F47" s="19">
        <f t="shared" si="2"/>
        <v>0.66166439290586632</v>
      </c>
    </row>
    <row r="48" spans="1:6" x14ac:dyDescent="0.25">
      <c r="A48" s="11" t="s">
        <v>50</v>
      </c>
      <c r="B48" s="17">
        <v>68</v>
      </c>
      <c r="C48" s="17">
        <v>231</v>
      </c>
      <c r="D48" s="10">
        <v>299</v>
      </c>
      <c r="E48" s="52">
        <f t="shared" si="1"/>
        <v>0.22742474916387959</v>
      </c>
      <c r="F48" s="19">
        <f t="shared" si="2"/>
        <v>0.77257525083612044</v>
      </c>
    </row>
    <row r="49" spans="1:6" x14ac:dyDescent="0.25">
      <c r="A49" s="11" t="s">
        <v>51</v>
      </c>
      <c r="B49" s="17">
        <v>549</v>
      </c>
      <c r="C49" s="17">
        <v>1054</v>
      </c>
      <c r="D49" s="18">
        <v>1603</v>
      </c>
      <c r="E49" s="52">
        <f t="shared" si="1"/>
        <v>0.34248284466625079</v>
      </c>
      <c r="F49" s="19">
        <f t="shared" si="2"/>
        <v>0.65751715533374921</v>
      </c>
    </row>
    <row r="50" spans="1:6" x14ac:dyDescent="0.25">
      <c r="A50" s="11" t="s">
        <v>52</v>
      </c>
      <c r="B50" s="17">
        <v>75</v>
      </c>
      <c r="C50" s="17">
        <v>172</v>
      </c>
      <c r="D50" s="10">
        <v>247</v>
      </c>
      <c r="E50" s="52">
        <f t="shared" si="1"/>
        <v>0.30364372469635625</v>
      </c>
      <c r="F50" s="19">
        <f t="shared" si="2"/>
        <v>0.69635627530364375</v>
      </c>
    </row>
    <row r="51" spans="1:6" x14ac:dyDescent="0.25">
      <c r="A51" s="11" t="s">
        <v>53</v>
      </c>
      <c r="B51" s="17">
        <v>361</v>
      </c>
      <c r="C51" s="17">
        <v>268</v>
      </c>
      <c r="D51" s="18">
        <v>629</v>
      </c>
      <c r="E51" s="52">
        <f t="shared" si="1"/>
        <v>0.57392686804451509</v>
      </c>
      <c r="F51" s="19">
        <f t="shared" si="2"/>
        <v>0.42607313195548491</v>
      </c>
    </row>
    <row r="52" spans="1:6" x14ac:dyDescent="0.25">
      <c r="A52" s="11" t="s">
        <v>54</v>
      </c>
      <c r="B52" s="17">
        <v>18</v>
      </c>
      <c r="C52" s="17">
        <v>39</v>
      </c>
      <c r="D52" s="10">
        <v>57</v>
      </c>
      <c r="E52" s="52">
        <f t="shared" si="1"/>
        <v>0.31578947368421051</v>
      </c>
      <c r="F52" s="19">
        <f t="shared" si="2"/>
        <v>0.68421052631578949</v>
      </c>
    </row>
    <row r="53" spans="1:6" x14ac:dyDescent="0.25">
      <c r="A53" s="11" t="s">
        <v>55</v>
      </c>
      <c r="B53" s="17">
        <v>567</v>
      </c>
      <c r="C53" s="17">
        <v>519</v>
      </c>
      <c r="D53" s="18">
        <v>1086</v>
      </c>
      <c r="E53" s="52">
        <f t="shared" si="1"/>
        <v>0.52209944751381221</v>
      </c>
      <c r="F53" s="19">
        <f t="shared" si="2"/>
        <v>0.47790055248618785</v>
      </c>
    </row>
    <row r="54" spans="1:6" x14ac:dyDescent="0.25">
      <c r="A54" s="11" t="s">
        <v>56</v>
      </c>
      <c r="B54" s="17">
        <v>327</v>
      </c>
      <c r="C54" s="17">
        <v>328</v>
      </c>
      <c r="D54" s="18">
        <v>655</v>
      </c>
      <c r="E54" s="52">
        <f t="shared" si="1"/>
        <v>0.49923664122137407</v>
      </c>
      <c r="F54" s="19">
        <f t="shared" si="2"/>
        <v>0.50076335877862599</v>
      </c>
    </row>
    <row r="55" spans="1:6" x14ac:dyDescent="0.25">
      <c r="A55" s="11" t="s">
        <v>57</v>
      </c>
      <c r="B55" s="17">
        <v>534</v>
      </c>
      <c r="C55" s="17">
        <v>570</v>
      </c>
      <c r="D55" s="18">
        <v>1104</v>
      </c>
      <c r="E55" s="52">
        <f t="shared" si="1"/>
        <v>0.48369565217391303</v>
      </c>
      <c r="F55" s="19">
        <f t="shared" si="2"/>
        <v>0.51630434782608692</v>
      </c>
    </row>
    <row r="56" spans="1:6" x14ac:dyDescent="0.25">
      <c r="A56" s="11" t="s">
        <v>58</v>
      </c>
      <c r="B56" s="17">
        <v>74</v>
      </c>
      <c r="C56" s="17">
        <v>106</v>
      </c>
      <c r="D56" s="10">
        <v>180</v>
      </c>
      <c r="E56" s="52">
        <f t="shared" si="1"/>
        <v>0.41111111111111109</v>
      </c>
      <c r="F56" s="19">
        <f t="shared" si="2"/>
        <v>0.58888888888888891</v>
      </c>
    </row>
    <row r="57" spans="1:6" x14ac:dyDescent="0.25">
      <c r="A57" s="11" t="s">
        <v>59</v>
      </c>
      <c r="B57" s="17">
        <v>358</v>
      </c>
      <c r="C57" s="17">
        <v>806</v>
      </c>
      <c r="D57" s="10">
        <v>1164</v>
      </c>
      <c r="E57" s="52">
        <f t="shared" si="1"/>
        <v>0.30756013745704469</v>
      </c>
      <c r="F57" s="19">
        <f t="shared" si="2"/>
        <v>0.69243986254295531</v>
      </c>
    </row>
    <row r="58" spans="1:6" x14ac:dyDescent="0.25">
      <c r="A58" s="11" t="s">
        <v>60</v>
      </c>
      <c r="B58" s="17">
        <v>15</v>
      </c>
      <c r="C58" s="17">
        <v>43</v>
      </c>
      <c r="D58" s="10">
        <v>58</v>
      </c>
      <c r="E58" s="52">
        <f t="shared" si="1"/>
        <v>0.25862068965517243</v>
      </c>
      <c r="F58" s="19">
        <f t="shared" si="2"/>
        <v>0.74137931034482762</v>
      </c>
    </row>
    <row r="59" spans="1:6" x14ac:dyDescent="0.25">
      <c r="A59" s="11" t="s">
        <v>61</v>
      </c>
      <c r="B59" s="17">
        <v>364</v>
      </c>
      <c r="C59" s="17">
        <v>603</v>
      </c>
      <c r="D59" s="10">
        <v>967</v>
      </c>
      <c r="E59" s="52">
        <f t="shared" si="1"/>
        <v>0.37642192347466391</v>
      </c>
      <c r="F59" s="19">
        <f t="shared" si="2"/>
        <v>0.62357807652533614</v>
      </c>
    </row>
    <row r="60" spans="1:6" x14ac:dyDescent="0.25">
      <c r="A60" s="11" t="s">
        <v>62</v>
      </c>
      <c r="B60" s="17">
        <v>207</v>
      </c>
      <c r="C60" s="17">
        <v>312</v>
      </c>
      <c r="D60" s="10">
        <v>519</v>
      </c>
      <c r="E60" s="52">
        <f t="shared" si="1"/>
        <v>0.39884393063583817</v>
      </c>
      <c r="F60" s="19">
        <f t="shared" si="2"/>
        <v>0.60115606936416188</v>
      </c>
    </row>
    <row r="61" spans="1:6" x14ac:dyDescent="0.25">
      <c r="A61" s="11" t="s">
        <v>63</v>
      </c>
      <c r="B61" s="17">
        <v>823</v>
      </c>
      <c r="C61" s="17">
        <v>1080</v>
      </c>
      <c r="D61" s="18">
        <v>1903</v>
      </c>
      <c r="E61" s="52">
        <f t="shared" si="1"/>
        <v>0.4324750394114556</v>
      </c>
      <c r="F61" s="19">
        <f t="shared" si="2"/>
        <v>0.5675249605885444</v>
      </c>
    </row>
    <row r="62" spans="1:6" x14ac:dyDescent="0.25">
      <c r="A62" s="11" t="s">
        <v>64</v>
      </c>
      <c r="B62" s="17">
        <v>150</v>
      </c>
      <c r="C62" s="17">
        <v>165</v>
      </c>
      <c r="D62" s="18">
        <v>315</v>
      </c>
      <c r="E62" s="52">
        <f t="shared" si="1"/>
        <v>0.47619047619047616</v>
      </c>
      <c r="F62" s="19">
        <f t="shared" si="2"/>
        <v>0.52380952380952384</v>
      </c>
    </row>
    <row r="63" spans="1:6" x14ac:dyDescent="0.25">
      <c r="A63" s="11" t="s">
        <v>65</v>
      </c>
      <c r="B63" s="17">
        <v>36</v>
      </c>
      <c r="C63" s="17">
        <v>113</v>
      </c>
      <c r="D63" s="10">
        <v>149</v>
      </c>
      <c r="E63" s="52">
        <f t="shared" si="1"/>
        <v>0.24161073825503357</v>
      </c>
      <c r="F63" s="19">
        <f t="shared" si="2"/>
        <v>0.75838926174496646</v>
      </c>
    </row>
    <row r="64" spans="1:6" x14ac:dyDescent="0.25">
      <c r="A64" s="11" t="s">
        <v>66</v>
      </c>
      <c r="B64" s="17">
        <v>14</v>
      </c>
      <c r="C64" s="17">
        <v>92</v>
      </c>
      <c r="D64" s="10">
        <v>106</v>
      </c>
      <c r="E64" s="52">
        <f t="shared" si="1"/>
        <v>0.13207547169811321</v>
      </c>
      <c r="F64" s="19">
        <f t="shared" si="2"/>
        <v>0.86792452830188682</v>
      </c>
    </row>
    <row r="65" spans="1:6" x14ac:dyDescent="0.25">
      <c r="A65" s="11" t="s">
        <v>67</v>
      </c>
      <c r="B65" s="17">
        <v>21</v>
      </c>
      <c r="C65" s="17">
        <v>47</v>
      </c>
      <c r="D65" s="10">
        <v>68</v>
      </c>
      <c r="E65" s="52">
        <f t="shared" si="1"/>
        <v>0.30882352941176472</v>
      </c>
      <c r="F65" s="19">
        <f t="shared" si="2"/>
        <v>0.69117647058823528</v>
      </c>
    </row>
    <row r="66" spans="1:6" x14ac:dyDescent="0.25">
      <c r="A66" s="11" t="s">
        <v>68</v>
      </c>
      <c r="B66" s="17">
        <v>563</v>
      </c>
      <c r="C66" s="17">
        <v>1651</v>
      </c>
      <c r="D66" s="18">
        <v>2214</v>
      </c>
      <c r="E66" s="52">
        <f t="shared" si="1"/>
        <v>0.25429087624209573</v>
      </c>
      <c r="F66" s="19">
        <f t="shared" si="2"/>
        <v>0.74570912375790421</v>
      </c>
    </row>
    <row r="67" spans="1:6" x14ac:dyDescent="0.25">
      <c r="A67" s="11" t="s">
        <v>69</v>
      </c>
      <c r="B67" s="17">
        <v>6</v>
      </c>
      <c r="C67" s="17">
        <v>17</v>
      </c>
      <c r="D67" s="10">
        <v>23</v>
      </c>
      <c r="E67" s="52">
        <f t="shared" si="1"/>
        <v>0.2608695652173913</v>
      </c>
      <c r="F67" s="19">
        <f t="shared" si="2"/>
        <v>0.73913043478260865</v>
      </c>
    </row>
    <row r="68" spans="1:6" x14ac:dyDescent="0.25">
      <c r="A68" s="11" t="s">
        <v>70</v>
      </c>
      <c r="B68" s="17">
        <v>10</v>
      </c>
      <c r="C68" s="17">
        <v>44</v>
      </c>
      <c r="D68" s="10">
        <v>54</v>
      </c>
      <c r="E68" s="52">
        <f t="shared" si="1"/>
        <v>0.18518518518518517</v>
      </c>
      <c r="F68" s="19">
        <f t="shared" si="2"/>
        <v>0.81481481481481477</v>
      </c>
    </row>
    <row r="69" spans="1:6" x14ac:dyDescent="0.25">
      <c r="A69" s="11" t="s">
        <v>71</v>
      </c>
      <c r="B69" s="17">
        <v>173</v>
      </c>
      <c r="C69" s="17">
        <v>418</v>
      </c>
      <c r="D69" s="18">
        <v>591</v>
      </c>
      <c r="E69" s="52">
        <f t="shared" si="1"/>
        <v>0.2927241962774958</v>
      </c>
      <c r="F69" s="19">
        <f t="shared" si="2"/>
        <v>0.7072758037225042</v>
      </c>
    </row>
    <row r="70" spans="1:6" x14ac:dyDescent="0.25">
      <c r="A70" s="11" t="s">
        <v>72</v>
      </c>
      <c r="B70" s="17">
        <v>186</v>
      </c>
      <c r="C70" s="17">
        <v>255</v>
      </c>
      <c r="D70" s="10">
        <v>441</v>
      </c>
      <c r="E70" s="52">
        <f t="shared" ref="E70:E133" si="3">B70/D70</f>
        <v>0.42176870748299322</v>
      </c>
      <c r="F70" s="19">
        <f t="shared" ref="F70:F133" si="4">C70/D70</f>
        <v>0.57823129251700678</v>
      </c>
    </row>
    <row r="71" spans="1:6" x14ac:dyDescent="0.25">
      <c r="A71" s="11" t="s">
        <v>73</v>
      </c>
      <c r="B71" s="17">
        <v>16</v>
      </c>
      <c r="C71" s="17">
        <v>69</v>
      </c>
      <c r="D71" s="10">
        <v>85</v>
      </c>
      <c r="E71" s="52">
        <f t="shared" si="3"/>
        <v>0.18823529411764706</v>
      </c>
      <c r="F71" s="19">
        <f t="shared" si="4"/>
        <v>0.81176470588235294</v>
      </c>
    </row>
    <row r="72" spans="1:6" x14ac:dyDescent="0.25">
      <c r="A72" s="11" t="s">
        <v>74</v>
      </c>
      <c r="B72" s="17">
        <v>318</v>
      </c>
      <c r="C72" s="17">
        <v>241</v>
      </c>
      <c r="D72" s="18">
        <v>559</v>
      </c>
      <c r="E72" s="52">
        <f t="shared" si="3"/>
        <v>0.56887298747763859</v>
      </c>
      <c r="F72" s="19">
        <f t="shared" si="4"/>
        <v>0.43112701252236135</v>
      </c>
    </row>
    <row r="73" spans="1:6" x14ac:dyDescent="0.25">
      <c r="A73" s="11" t="s">
        <v>75</v>
      </c>
      <c r="B73" s="17">
        <v>24</v>
      </c>
      <c r="C73" s="17">
        <v>54</v>
      </c>
      <c r="D73" s="10">
        <v>78</v>
      </c>
      <c r="E73" s="52">
        <f t="shared" si="3"/>
        <v>0.30769230769230771</v>
      </c>
      <c r="F73" s="19">
        <f t="shared" si="4"/>
        <v>0.69230769230769229</v>
      </c>
    </row>
    <row r="74" spans="1:6" x14ac:dyDescent="0.25">
      <c r="A74" s="11" t="s">
        <v>76</v>
      </c>
      <c r="B74" s="17">
        <v>2</v>
      </c>
      <c r="C74" s="17">
        <v>25</v>
      </c>
      <c r="D74" s="10">
        <v>27</v>
      </c>
      <c r="E74" s="52">
        <f t="shared" si="3"/>
        <v>7.407407407407407E-2</v>
      </c>
      <c r="F74" s="19">
        <f t="shared" si="4"/>
        <v>0.92592592592592593</v>
      </c>
    </row>
    <row r="75" spans="1:6" x14ac:dyDescent="0.25">
      <c r="A75" s="11" t="s">
        <v>77</v>
      </c>
      <c r="B75" s="17">
        <v>65</v>
      </c>
      <c r="C75" s="17">
        <v>136</v>
      </c>
      <c r="D75" s="10">
        <v>201</v>
      </c>
      <c r="E75" s="52">
        <f t="shared" si="3"/>
        <v>0.32338308457711445</v>
      </c>
      <c r="F75" s="19">
        <f t="shared" si="4"/>
        <v>0.6766169154228856</v>
      </c>
    </row>
    <row r="76" spans="1:6" x14ac:dyDescent="0.25">
      <c r="A76" s="11" t="s">
        <v>78</v>
      </c>
      <c r="B76" s="17">
        <v>663</v>
      </c>
      <c r="C76" s="17">
        <v>1207</v>
      </c>
      <c r="D76" s="18">
        <v>1870</v>
      </c>
      <c r="E76" s="52">
        <f t="shared" si="3"/>
        <v>0.35454545454545455</v>
      </c>
      <c r="F76" s="19">
        <f t="shared" si="4"/>
        <v>0.6454545454545455</v>
      </c>
    </row>
    <row r="77" spans="1:6" x14ac:dyDescent="0.25">
      <c r="A77" s="11" t="s">
        <v>79</v>
      </c>
      <c r="B77" s="17">
        <v>610</v>
      </c>
      <c r="C77" s="17">
        <v>1643</v>
      </c>
      <c r="D77" s="18">
        <v>2253</v>
      </c>
      <c r="E77" s="52">
        <f t="shared" si="3"/>
        <v>0.27075011096316021</v>
      </c>
      <c r="F77" s="19">
        <f t="shared" si="4"/>
        <v>0.72924988903683974</v>
      </c>
    </row>
    <row r="78" spans="1:6" x14ac:dyDescent="0.25">
      <c r="A78" s="11" t="s">
        <v>80</v>
      </c>
      <c r="B78" s="17">
        <v>347</v>
      </c>
      <c r="C78" s="17">
        <v>663</v>
      </c>
      <c r="D78" s="18">
        <v>1010</v>
      </c>
      <c r="E78" s="52">
        <f t="shared" si="3"/>
        <v>0.34356435643564359</v>
      </c>
      <c r="F78" s="19">
        <f t="shared" si="4"/>
        <v>0.65643564356435646</v>
      </c>
    </row>
    <row r="79" spans="1:6" x14ac:dyDescent="0.25">
      <c r="A79" s="11" t="s">
        <v>81</v>
      </c>
      <c r="B79" s="17">
        <v>87</v>
      </c>
      <c r="C79" s="17">
        <v>143</v>
      </c>
      <c r="D79" s="10">
        <v>230</v>
      </c>
      <c r="E79" s="52">
        <f t="shared" si="3"/>
        <v>0.37826086956521737</v>
      </c>
      <c r="F79" s="19">
        <f t="shared" si="4"/>
        <v>0.62173913043478257</v>
      </c>
    </row>
    <row r="80" spans="1:6" x14ac:dyDescent="0.25">
      <c r="A80" s="11" t="s">
        <v>82</v>
      </c>
      <c r="B80" s="17">
        <v>427</v>
      </c>
      <c r="C80" s="17">
        <v>938</v>
      </c>
      <c r="D80" s="18">
        <v>1365</v>
      </c>
      <c r="E80" s="52">
        <f t="shared" si="3"/>
        <v>0.31282051282051282</v>
      </c>
      <c r="F80" s="19">
        <f t="shared" si="4"/>
        <v>0.68717948717948718</v>
      </c>
    </row>
    <row r="81" spans="1:6" x14ac:dyDescent="0.25">
      <c r="A81" s="11" t="s">
        <v>83</v>
      </c>
      <c r="B81" s="17">
        <v>165</v>
      </c>
      <c r="C81" s="17">
        <v>354</v>
      </c>
      <c r="D81" s="10">
        <v>519</v>
      </c>
      <c r="E81" s="52">
        <f t="shared" si="3"/>
        <v>0.31791907514450868</v>
      </c>
      <c r="F81" s="19">
        <f t="shared" si="4"/>
        <v>0.68208092485549132</v>
      </c>
    </row>
    <row r="82" spans="1:6" x14ac:dyDescent="0.25">
      <c r="A82" s="11" t="s">
        <v>84</v>
      </c>
      <c r="B82" s="17">
        <v>131</v>
      </c>
      <c r="C82" s="17">
        <v>387</v>
      </c>
      <c r="D82" s="10">
        <v>518</v>
      </c>
      <c r="E82" s="52">
        <f t="shared" si="3"/>
        <v>0.25289575289575289</v>
      </c>
      <c r="F82" s="19">
        <f t="shared" si="4"/>
        <v>0.74710424710424705</v>
      </c>
    </row>
    <row r="83" spans="1:6" x14ac:dyDescent="0.25">
      <c r="A83" s="11" t="s">
        <v>85</v>
      </c>
      <c r="B83" s="17">
        <v>98</v>
      </c>
      <c r="C83" s="17">
        <v>187</v>
      </c>
      <c r="D83" s="10">
        <v>285</v>
      </c>
      <c r="E83" s="52">
        <f t="shared" si="3"/>
        <v>0.34385964912280703</v>
      </c>
      <c r="F83" s="19">
        <f t="shared" si="4"/>
        <v>0.65614035087719302</v>
      </c>
    </row>
    <row r="84" spans="1:6" x14ac:dyDescent="0.25">
      <c r="A84" s="11" t="s">
        <v>86</v>
      </c>
      <c r="B84" s="17">
        <v>816</v>
      </c>
      <c r="C84" s="17">
        <v>1030</v>
      </c>
      <c r="D84" s="18">
        <v>1846</v>
      </c>
      <c r="E84" s="52">
        <f t="shared" si="3"/>
        <v>0.4420368364030336</v>
      </c>
      <c r="F84" s="19">
        <f t="shared" si="4"/>
        <v>0.5579631635969664</v>
      </c>
    </row>
    <row r="85" spans="1:6" x14ac:dyDescent="0.25">
      <c r="A85" s="11" t="s">
        <v>87</v>
      </c>
      <c r="B85" s="17">
        <v>242</v>
      </c>
      <c r="C85" s="17">
        <v>456</v>
      </c>
      <c r="D85" s="10">
        <v>698</v>
      </c>
      <c r="E85" s="52">
        <f t="shared" si="3"/>
        <v>0.34670487106017189</v>
      </c>
      <c r="F85" s="19">
        <f t="shared" si="4"/>
        <v>0.65329512893982811</v>
      </c>
    </row>
    <row r="86" spans="1:6" x14ac:dyDescent="0.25">
      <c r="A86" s="11" t="s">
        <v>88</v>
      </c>
      <c r="B86" s="17">
        <v>100</v>
      </c>
      <c r="C86" s="17">
        <v>157</v>
      </c>
      <c r="D86" s="10">
        <v>257</v>
      </c>
      <c r="E86" s="52">
        <f t="shared" si="3"/>
        <v>0.38910505836575876</v>
      </c>
      <c r="F86" s="19">
        <f t="shared" si="4"/>
        <v>0.6108949416342413</v>
      </c>
    </row>
    <row r="87" spans="1:6" x14ac:dyDescent="0.25">
      <c r="A87" s="11" t="s">
        <v>89</v>
      </c>
      <c r="B87" s="17">
        <v>436</v>
      </c>
      <c r="C87" s="17">
        <v>637</v>
      </c>
      <c r="D87" s="18">
        <v>1073</v>
      </c>
      <c r="E87" s="52">
        <f t="shared" si="3"/>
        <v>0.40633737185461322</v>
      </c>
      <c r="F87" s="19">
        <f t="shared" si="4"/>
        <v>0.59366262814538673</v>
      </c>
    </row>
    <row r="88" spans="1:6" x14ac:dyDescent="0.25">
      <c r="A88" s="11" t="s">
        <v>90</v>
      </c>
      <c r="B88" s="17">
        <v>314</v>
      </c>
      <c r="C88" s="17">
        <v>622</v>
      </c>
      <c r="D88" s="18">
        <v>936</v>
      </c>
      <c r="E88" s="52">
        <f t="shared" si="3"/>
        <v>0.33547008547008544</v>
      </c>
      <c r="F88" s="19">
        <f t="shared" si="4"/>
        <v>0.6645299145299145</v>
      </c>
    </row>
    <row r="89" spans="1:6" x14ac:dyDescent="0.25">
      <c r="A89" s="11" t="s">
        <v>91</v>
      </c>
      <c r="B89" s="17">
        <v>54</v>
      </c>
      <c r="C89" s="17">
        <v>138</v>
      </c>
      <c r="D89" s="10">
        <v>192</v>
      </c>
      <c r="E89" s="52">
        <f t="shared" si="3"/>
        <v>0.28125</v>
      </c>
      <c r="F89" s="19">
        <f t="shared" si="4"/>
        <v>0.71875</v>
      </c>
    </row>
    <row r="90" spans="1:6" x14ac:dyDescent="0.25">
      <c r="A90" s="11" t="s">
        <v>92</v>
      </c>
      <c r="B90" s="17">
        <v>373</v>
      </c>
      <c r="C90" s="17">
        <v>525</v>
      </c>
      <c r="D90" s="18">
        <v>898</v>
      </c>
      <c r="E90" s="52">
        <f t="shared" si="3"/>
        <v>0.41536748329621381</v>
      </c>
      <c r="F90" s="19">
        <f t="shared" si="4"/>
        <v>0.58463251670378624</v>
      </c>
    </row>
    <row r="91" spans="1:6" x14ac:dyDescent="0.25">
      <c r="A91" s="11" t="s">
        <v>93</v>
      </c>
      <c r="B91" s="17">
        <v>161</v>
      </c>
      <c r="C91" s="17">
        <v>198</v>
      </c>
      <c r="D91" s="18">
        <v>359</v>
      </c>
      <c r="E91" s="52">
        <f t="shared" si="3"/>
        <v>0.44846796657381616</v>
      </c>
      <c r="F91" s="19">
        <f t="shared" si="4"/>
        <v>0.55153203342618384</v>
      </c>
    </row>
    <row r="92" spans="1:6" x14ac:dyDescent="0.25">
      <c r="A92" s="11" t="s">
        <v>94</v>
      </c>
      <c r="B92" s="17">
        <v>200</v>
      </c>
      <c r="C92" s="17">
        <v>403</v>
      </c>
      <c r="D92" s="18">
        <v>603</v>
      </c>
      <c r="E92" s="52">
        <f t="shared" si="3"/>
        <v>0.33167495854063017</v>
      </c>
      <c r="F92" s="19">
        <f t="shared" si="4"/>
        <v>0.66832504145936977</v>
      </c>
    </row>
    <row r="93" spans="1:6" x14ac:dyDescent="0.25">
      <c r="A93" s="11" t="s">
        <v>95</v>
      </c>
      <c r="B93" s="17">
        <v>616</v>
      </c>
      <c r="C93" s="17">
        <v>693</v>
      </c>
      <c r="D93" s="18">
        <v>1309</v>
      </c>
      <c r="E93" s="52">
        <f t="shared" si="3"/>
        <v>0.47058823529411764</v>
      </c>
      <c r="F93" s="19">
        <f t="shared" si="4"/>
        <v>0.52941176470588236</v>
      </c>
    </row>
    <row r="94" spans="1:6" x14ac:dyDescent="0.25">
      <c r="A94" s="11" t="s">
        <v>96</v>
      </c>
      <c r="B94" s="17">
        <v>42</v>
      </c>
      <c r="C94" s="17">
        <v>86</v>
      </c>
      <c r="D94" s="10">
        <v>128</v>
      </c>
      <c r="E94" s="52">
        <f t="shared" si="3"/>
        <v>0.328125</v>
      </c>
      <c r="F94" s="19">
        <f t="shared" si="4"/>
        <v>0.671875</v>
      </c>
    </row>
    <row r="95" spans="1:6" x14ac:dyDescent="0.25">
      <c r="A95" s="11" t="s">
        <v>97</v>
      </c>
      <c r="B95" s="17">
        <v>6</v>
      </c>
      <c r="C95" s="17">
        <v>15</v>
      </c>
      <c r="D95" s="10">
        <v>21</v>
      </c>
      <c r="E95" s="52">
        <f t="shared" si="3"/>
        <v>0.2857142857142857</v>
      </c>
      <c r="F95" s="19">
        <f t="shared" si="4"/>
        <v>0.7142857142857143</v>
      </c>
    </row>
    <row r="96" spans="1:6" x14ac:dyDescent="0.25">
      <c r="A96" s="11" t="s">
        <v>98</v>
      </c>
      <c r="B96" s="17">
        <v>32</v>
      </c>
      <c r="C96" s="17">
        <v>66</v>
      </c>
      <c r="D96" s="10">
        <v>98</v>
      </c>
      <c r="E96" s="52">
        <f t="shared" si="3"/>
        <v>0.32653061224489793</v>
      </c>
      <c r="F96" s="19">
        <f t="shared" si="4"/>
        <v>0.67346938775510201</v>
      </c>
    </row>
    <row r="97" spans="1:6" x14ac:dyDescent="0.25">
      <c r="A97" s="11" t="s">
        <v>99</v>
      </c>
      <c r="B97" s="17">
        <v>69</v>
      </c>
      <c r="C97" s="17">
        <v>222</v>
      </c>
      <c r="D97" s="10">
        <v>291</v>
      </c>
      <c r="E97" s="52">
        <f t="shared" si="3"/>
        <v>0.23711340206185566</v>
      </c>
      <c r="F97" s="19">
        <f t="shared" si="4"/>
        <v>0.76288659793814428</v>
      </c>
    </row>
    <row r="98" spans="1:6" x14ac:dyDescent="0.25">
      <c r="A98" s="11" t="s">
        <v>100</v>
      </c>
      <c r="B98" s="17">
        <v>221</v>
      </c>
      <c r="C98" s="17">
        <v>368</v>
      </c>
      <c r="D98" s="18">
        <v>589</v>
      </c>
      <c r="E98" s="52">
        <f t="shared" si="3"/>
        <v>0.37521222410865873</v>
      </c>
      <c r="F98" s="19">
        <f t="shared" si="4"/>
        <v>0.62478777589134127</v>
      </c>
    </row>
    <row r="99" spans="1:6" x14ac:dyDescent="0.25">
      <c r="A99" s="11" t="s">
        <v>101</v>
      </c>
      <c r="B99" s="17">
        <v>311</v>
      </c>
      <c r="C99" s="17">
        <v>889</v>
      </c>
      <c r="D99" s="18">
        <v>1200</v>
      </c>
      <c r="E99" s="52">
        <f t="shared" si="3"/>
        <v>0.25916666666666666</v>
      </c>
      <c r="F99" s="19">
        <f t="shared" si="4"/>
        <v>0.74083333333333334</v>
      </c>
    </row>
    <row r="100" spans="1:6" x14ac:dyDescent="0.25">
      <c r="A100" s="11" t="s">
        <v>102</v>
      </c>
      <c r="B100" s="17">
        <v>692</v>
      </c>
      <c r="C100" s="17">
        <v>1454</v>
      </c>
      <c r="D100" s="18">
        <v>2146</v>
      </c>
      <c r="E100" s="52">
        <f t="shared" si="3"/>
        <v>0.32246039142590865</v>
      </c>
      <c r="F100" s="19">
        <f t="shared" si="4"/>
        <v>0.67753960857409135</v>
      </c>
    </row>
    <row r="101" spans="1:6" x14ac:dyDescent="0.25">
      <c r="A101" s="11" t="s">
        <v>103</v>
      </c>
      <c r="B101" s="17">
        <v>836</v>
      </c>
      <c r="C101" s="17">
        <v>1363</v>
      </c>
      <c r="D101" s="18">
        <v>2199</v>
      </c>
      <c r="E101" s="52">
        <f t="shared" si="3"/>
        <v>0.38017280582082763</v>
      </c>
      <c r="F101" s="19">
        <f t="shared" si="4"/>
        <v>0.61982719417917231</v>
      </c>
    </row>
    <row r="102" spans="1:6" x14ac:dyDescent="0.25">
      <c r="A102" s="11" t="s">
        <v>104</v>
      </c>
      <c r="B102" s="17">
        <v>485</v>
      </c>
      <c r="C102" s="17">
        <v>809</v>
      </c>
      <c r="D102" s="18">
        <v>1294</v>
      </c>
      <c r="E102" s="52">
        <f t="shared" si="3"/>
        <v>0.37480680061823801</v>
      </c>
      <c r="F102" s="19">
        <f t="shared" si="4"/>
        <v>0.62519319938176199</v>
      </c>
    </row>
    <row r="103" spans="1:6" x14ac:dyDescent="0.25">
      <c r="A103" s="11" t="s">
        <v>105</v>
      </c>
      <c r="B103" s="17">
        <v>11</v>
      </c>
      <c r="C103" s="17">
        <v>37</v>
      </c>
      <c r="D103" s="10">
        <v>48</v>
      </c>
      <c r="E103" s="52">
        <f t="shared" si="3"/>
        <v>0.22916666666666666</v>
      </c>
      <c r="F103" s="19">
        <f t="shared" si="4"/>
        <v>0.77083333333333337</v>
      </c>
    </row>
    <row r="104" spans="1:6" x14ac:dyDescent="0.25">
      <c r="A104" s="11" t="s">
        <v>106</v>
      </c>
      <c r="B104" s="17">
        <v>322</v>
      </c>
      <c r="C104" s="17">
        <v>632</v>
      </c>
      <c r="D104" s="18">
        <v>954</v>
      </c>
      <c r="E104" s="52">
        <f t="shared" si="3"/>
        <v>0.33752620545073375</v>
      </c>
      <c r="F104" s="19">
        <f t="shared" si="4"/>
        <v>0.66247379454926625</v>
      </c>
    </row>
    <row r="105" spans="1:6" x14ac:dyDescent="0.25">
      <c r="A105" s="11" t="s">
        <v>107</v>
      </c>
      <c r="B105" s="17">
        <v>682</v>
      </c>
      <c r="C105" s="17">
        <v>971</v>
      </c>
      <c r="D105" s="18">
        <v>1653</v>
      </c>
      <c r="E105" s="52">
        <f t="shared" si="3"/>
        <v>0.41258318209316397</v>
      </c>
      <c r="F105" s="19">
        <f t="shared" si="4"/>
        <v>0.58741681790683609</v>
      </c>
    </row>
    <row r="106" spans="1:6" x14ac:dyDescent="0.25">
      <c r="A106" s="11" t="s">
        <v>108</v>
      </c>
      <c r="B106" s="17">
        <v>694</v>
      </c>
      <c r="C106" s="17">
        <v>993</v>
      </c>
      <c r="D106" s="18">
        <v>1687</v>
      </c>
      <c r="E106" s="52">
        <f t="shared" si="3"/>
        <v>0.41138114997036157</v>
      </c>
      <c r="F106" s="19">
        <f t="shared" si="4"/>
        <v>0.58861885002963843</v>
      </c>
    </row>
    <row r="107" spans="1:6" x14ac:dyDescent="0.25">
      <c r="A107" s="11" t="s">
        <v>109</v>
      </c>
      <c r="B107" s="17">
        <v>249</v>
      </c>
      <c r="C107" s="17">
        <v>553</v>
      </c>
      <c r="D107" s="10">
        <v>802</v>
      </c>
      <c r="E107" s="52">
        <f t="shared" si="3"/>
        <v>0.31047381546134661</v>
      </c>
      <c r="F107" s="19">
        <f t="shared" si="4"/>
        <v>0.68952618453865333</v>
      </c>
    </row>
    <row r="108" spans="1:6" x14ac:dyDescent="0.25">
      <c r="A108" s="11" t="s">
        <v>110</v>
      </c>
      <c r="B108" s="17">
        <v>235</v>
      </c>
      <c r="C108" s="17">
        <v>629</v>
      </c>
      <c r="D108" s="18">
        <v>864</v>
      </c>
      <c r="E108" s="52">
        <f t="shared" si="3"/>
        <v>0.27199074074074076</v>
      </c>
      <c r="F108" s="19">
        <f t="shared" si="4"/>
        <v>0.7280092592592593</v>
      </c>
    </row>
    <row r="109" spans="1:6" x14ac:dyDescent="0.25">
      <c r="A109" s="11" t="s">
        <v>111</v>
      </c>
      <c r="B109" s="17">
        <v>213</v>
      </c>
      <c r="C109" s="17">
        <v>415</v>
      </c>
      <c r="D109" s="10">
        <v>628</v>
      </c>
      <c r="E109" s="52">
        <f t="shared" si="3"/>
        <v>0.33917197452229297</v>
      </c>
      <c r="F109" s="19">
        <f t="shared" si="4"/>
        <v>0.66082802547770703</v>
      </c>
    </row>
    <row r="110" spans="1:6" x14ac:dyDescent="0.25">
      <c r="A110" s="11" t="s">
        <v>112</v>
      </c>
      <c r="B110" s="17">
        <v>23</v>
      </c>
      <c r="C110" s="17">
        <v>64</v>
      </c>
      <c r="D110" s="10">
        <v>87</v>
      </c>
      <c r="E110" s="52">
        <f t="shared" si="3"/>
        <v>0.26436781609195403</v>
      </c>
      <c r="F110" s="19">
        <f t="shared" si="4"/>
        <v>0.73563218390804597</v>
      </c>
    </row>
    <row r="111" spans="1:6" x14ac:dyDescent="0.25">
      <c r="A111" s="11" t="s">
        <v>113</v>
      </c>
      <c r="B111" s="17">
        <v>401</v>
      </c>
      <c r="C111" s="17">
        <v>1338</v>
      </c>
      <c r="D111" s="18">
        <v>1739</v>
      </c>
      <c r="E111" s="52">
        <f t="shared" si="3"/>
        <v>0.23059229442208165</v>
      </c>
      <c r="F111" s="19">
        <f t="shared" si="4"/>
        <v>0.76940770557791838</v>
      </c>
    </row>
    <row r="112" spans="1:6" x14ac:dyDescent="0.25">
      <c r="A112" s="11" t="s">
        <v>114</v>
      </c>
      <c r="B112" s="17">
        <v>17</v>
      </c>
      <c r="C112" s="17">
        <v>63</v>
      </c>
      <c r="D112" s="10">
        <v>80</v>
      </c>
      <c r="E112" s="52">
        <f t="shared" si="3"/>
        <v>0.21249999999999999</v>
      </c>
      <c r="F112" s="19">
        <f t="shared" si="4"/>
        <v>0.78749999999999998</v>
      </c>
    </row>
    <row r="113" spans="1:6" x14ac:dyDescent="0.25">
      <c r="A113" s="11" t="s">
        <v>115</v>
      </c>
      <c r="B113" s="17">
        <v>3</v>
      </c>
      <c r="C113" s="17">
        <v>1</v>
      </c>
      <c r="D113" s="10">
        <v>4</v>
      </c>
      <c r="E113" s="52">
        <f t="shared" si="3"/>
        <v>0.75</v>
      </c>
      <c r="F113" s="19">
        <f t="shared" si="4"/>
        <v>0.25</v>
      </c>
    </row>
    <row r="114" spans="1:6" x14ac:dyDescent="0.25">
      <c r="A114" s="11" t="s">
        <v>116</v>
      </c>
      <c r="B114" s="17">
        <v>356</v>
      </c>
      <c r="C114" s="17">
        <v>383</v>
      </c>
      <c r="D114" s="18">
        <v>739</v>
      </c>
      <c r="E114" s="52">
        <f t="shared" si="3"/>
        <v>0.48173207036535859</v>
      </c>
      <c r="F114" s="19">
        <f t="shared" si="4"/>
        <v>0.51826792963464141</v>
      </c>
    </row>
    <row r="115" spans="1:6" x14ac:dyDescent="0.25">
      <c r="A115" s="11" t="s">
        <v>117</v>
      </c>
      <c r="B115" s="17">
        <v>137</v>
      </c>
      <c r="C115" s="17">
        <v>298</v>
      </c>
      <c r="D115" s="10">
        <v>435</v>
      </c>
      <c r="E115" s="52">
        <f t="shared" si="3"/>
        <v>0.31494252873563217</v>
      </c>
      <c r="F115" s="19">
        <f t="shared" si="4"/>
        <v>0.68505747126436778</v>
      </c>
    </row>
    <row r="116" spans="1:6" x14ac:dyDescent="0.25">
      <c r="A116" s="11" t="s">
        <v>118</v>
      </c>
      <c r="B116" s="17">
        <v>30</v>
      </c>
      <c r="C116" s="17">
        <v>121</v>
      </c>
      <c r="D116" s="10">
        <v>151</v>
      </c>
      <c r="E116" s="52">
        <f t="shared" si="3"/>
        <v>0.19867549668874171</v>
      </c>
      <c r="F116" s="19">
        <f t="shared" si="4"/>
        <v>0.80132450331125826</v>
      </c>
    </row>
    <row r="117" spans="1:6" x14ac:dyDescent="0.25">
      <c r="A117" s="11" t="s">
        <v>119</v>
      </c>
      <c r="B117" s="17">
        <v>35</v>
      </c>
      <c r="C117" s="17">
        <v>58</v>
      </c>
      <c r="D117" s="10">
        <v>93</v>
      </c>
      <c r="E117" s="52">
        <f t="shared" si="3"/>
        <v>0.37634408602150538</v>
      </c>
      <c r="F117" s="19">
        <f t="shared" si="4"/>
        <v>0.62365591397849462</v>
      </c>
    </row>
    <row r="118" spans="1:6" x14ac:dyDescent="0.25">
      <c r="A118" s="11" t="s">
        <v>120</v>
      </c>
      <c r="B118" s="17">
        <v>185</v>
      </c>
      <c r="C118" s="17">
        <v>329</v>
      </c>
      <c r="D118" s="18">
        <v>514</v>
      </c>
      <c r="E118" s="52">
        <f t="shared" si="3"/>
        <v>0.35992217898832685</v>
      </c>
      <c r="F118" s="19">
        <f t="shared" si="4"/>
        <v>0.6400778210116731</v>
      </c>
    </row>
    <row r="119" spans="1:6" x14ac:dyDescent="0.25">
      <c r="A119" s="11" t="s">
        <v>121</v>
      </c>
      <c r="B119" s="17">
        <v>262</v>
      </c>
      <c r="C119" s="17">
        <v>387</v>
      </c>
      <c r="D119" s="18">
        <v>649</v>
      </c>
      <c r="E119" s="52">
        <f t="shared" si="3"/>
        <v>0.40369799691833591</v>
      </c>
      <c r="F119" s="19">
        <f t="shared" si="4"/>
        <v>0.59630200308166414</v>
      </c>
    </row>
    <row r="120" spans="1:6" x14ac:dyDescent="0.25">
      <c r="A120" s="11" t="s">
        <v>122</v>
      </c>
      <c r="B120" s="17">
        <v>173</v>
      </c>
      <c r="C120" s="17">
        <v>298</v>
      </c>
      <c r="D120" s="10">
        <v>471</v>
      </c>
      <c r="E120" s="52">
        <f t="shared" si="3"/>
        <v>0.36730360934182588</v>
      </c>
      <c r="F120" s="19">
        <f t="shared" si="4"/>
        <v>0.63269639065817407</v>
      </c>
    </row>
    <row r="121" spans="1:6" x14ac:dyDescent="0.25">
      <c r="A121" s="11" t="s">
        <v>123</v>
      </c>
      <c r="B121" s="17">
        <v>71</v>
      </c>
      <c r="C121" s="17">
        <v>95</v>
      </c>
      <c r="D121" s="10">
        <v>166</v>
      </c>
      <c r="E121" s="52">
        <f t="shared" si="3"/>
        <v>0.42771084337349397</v>
      </c>
      <c r="F121" s="19">
        <f t="shared" si="4"/>
        <v>0.57228915662650603</v>
      </c>
    </row>
    <row r="122" spans="1:6" x14ac:dyDescent="0.25">
      <c r="A122" s="11" t="s">
        <v>124</v>
      </c>
      <c r="B122" s="17">
        <v>188</v>
      </c>
      <c r="C122" s="17">
        <v>545</v>
      </c>
      <c r="D122" s="10">
        <v>733</v>
      </c>
      <c r="E122" s="52">
        <f t="shared" si="3"/>
        <v>0.25648021828103684</v>
      </c>
      <c r="F122" s="19">
        <f t="shared" si="4"/>
        <v>0.74351978171896316</v>
      </c>
    </row>
    <row r="123" spans="1:6" x14ac:dyDescent="0.25">
      <c r="A123" s="11" t="s">
        <v>125</v>
      </c>
      <c r="B123" s="17">
        <v>177</v>
      </c>
      <c r="C123" s="17">
        <v>532</v>
      </c>
      <c r="D123" s="10">
        <v>709</v>
      </c>
      <c r="E123" s="52">
        <f t="shared" si="3"/>
        <v>0.24964739069111425</v>
      </c>
      <c r="F123" s="19">
        <f t="shared" si="4"/>
        <v>0.75035260930888581</v>
      </c>
    </row>
    <row r="124" spans="1:6" x14ac:dyDescent="0.25">
      <c r="A124" s="11" t="s">
        <v>126</v>
      </c>
      <c r="B124" s="17">
        <v>100</v>
      </c>
      <c r="C124" s="17">
        <v>267</v>
      </c>
      <c r="D124" s="10">
        <v>367</v>
      </c>
      <c r="E124" s="52">
        <f t="shared" si="3"/>
        <v>0.27247956403269757</v>
      </c>
      <c r="F124" s="19">
        <f t="shared" si="4"/>
        <v>0.72752043596730243</v>
      </c>
    </row>
    <row r="125" spans="1:6" x14ac:dyDescent="0.25">
      <c r="A125" s="11" t="s">
        <v>127</v>
      </c>
      <c r="B125" s="17">
        <v>8</v>
      </c>
      <c r="C125" s="17">
        <v>31</v>
      </c>
      <c r="D125" s="10">
        <v>39</v>
      </c>
      <c r="E125" s="52">
        <f t="shared" si="3"/>
        <v>0.20512820512820512</v>
      </c>
      <c r="F125" s="19">
        <f t="shared" si="4"/>
        <v>0.79487179487179482</v>
      </c>
    </row>
    <row r="126" spans="1:6" x14ac:dyDescent="0.25">
      <c r="A126" s="11" t="s">
        <v>128</v>
      </c>
      <c r="B126" s="17">
        <v>390</v>
      </c>
      <c r="C126" s="17">
        <v>708</v>
      </c>
      <c r="D126" s="18">
        <v>1098</v>
      </c>
      <c r="E126" s="52">
        <f t="shared" si="3"/>
        <v>0.3551912568306011</v>
      </c>
      <c r="F126" s="19">
        <f t="shared" si="4"/>
        <v>0.64480874316939896</v>
      </c>
    </row>
    <row r="127" spans="1:6" x14ac:dyDescent="0.25">
      <c r="A127" s="11" t="s">
        <v>129</v>
      </c>
      <c r="B127" s="17">
        <v>332</v>
      </c>
      <c r="C127" s="17">
        <v>636</v>
      </c>
      <c r="D127" s="18">
        <v>968</v>
      </c>
      <c r="E127" s="52">
        <f t="shared" si="3"/>
        <v>0.34297520661157027</v>
      </c>
      <c r="F127" s="19">
        <f t="shared" si="4"/>
        <v>0.65702479338842978</v>
      </c>
    </row>
    <row r="128" spans="1:6" x14ac:dyDescent="0.25">
      <c r="A128" s="11" t="s">
        <v>130</v>
      </c>
      <c r="B128" s="17">
        <v>60</v>
      </c>
      <c r="C128" s="17">
        <v>148</v>
      </c>
      <c r="D128" s="10">
        <v>208</v>
      </c>
      <c r="E128" s="52">
        <f t="shared" si="3"/>
        <v>0.28846153846153844</v>
      </c>
      <c r="F128" s="19">
        <f t="shared" si="4"/>
        <v>0.71153846153846156</v>
      </c>
    </row>
    <row r="129" spans="1:6" x14ac:dyDescent="0.25">
      <c r="A129" s="11" t="s">
        <v>131</v>
      </c>
      <c r="B129" s="17">
        <v>80</v>
      </c>
      <c r="C129" s="17">
        <v>120</v>
      </c>
      <c r="D129" s="18">
        <v>200</v>
      </c>
      <c r="E129" s="52">
        <f t="shared" si="3"/>
        <v>0.4</v>
      </c>
      <c r="F129" s="19">
        <f t="shared" si="4"/>
        <v>0.6</v>
      </c>
    </row>
    <row r="130" spans="1:6" x14ac:dyDescent="0.25">
      <c r="A130" s="11" t="s">
        <v>132</v>
      </c>
      <c r="B130" s="17">
        <v>388</v>
      </c>
      <c r="C130" s="17">
        <v>593</v>
      </c>
      <c r="D130" s="18">
        <v>981</v>
      </c>
      <c r="E130" s="52">
        <f t="shared" si="3"/>
        <v>0.39551478083588176</v>
      </c>
      <c r="F130" s="19">
        <f t="shared" si="4"/>
        <v>0.60448521916411824</v>
      </c>
    </row>
    <row r="131" spans="1:6" x14ac:dyDescent="0.25">
      <c r="A131" s="11" t="s">
        <v>133</v>
      </c>
      <c r="B131" s="17">
        <v>42</v>
      </c>
      <c r="C131" s="17">
        <v>117</v>
      </c>
      <c r="D131" s="10">
        <v>159</v>
      </c>
      <c r="E131" s="52">
        <f t="shared" si="3"/>
        <v>0.26415094339622641</v>
      </c>
      <c r="F131" s="19">
        <f t="shared" si="4"/>
        <v>0.73584905660377353</v>
      </c>
    </row>
    <row r="132" spans="1:6" x14ac:dyDescent="0.25">
      <c r="A132" s="11" t="s">
        <v>134</v>
      </c>
      <c r="B132" s="17">
        <v>935</v>
      </c>
      <c r="C132" s="17">
        <v>1972</v>
      </c>
      <c r="D132" s="18">
        <v>2907</v>
      </c>
      <c r="E132" s="52">
        <f t="shared" si="3"/>
        <v>0.32163742690058478</v>
      </c>
      <c r="F132" s="19">
        <f t="shared" si="4"/>
        <v>0.67836257309941517</v>
      </c>
    </row>
    <row r="133" spans="1:6" x14ac:dyDescent="0.25">
      <c r="A133" s="11" t="s">
        <v>135</v>
      </c>
      <c r="B133" s="17">
        <v>8</v>
      </c>
      <c r="C133" s="17">
        <v>18</v>
      </c>
      <c r="D133" s="10">
        <v>26</v>
      </c>
      <c r="E133" s="52">
        <f t="shared" si="3"/>
        <v>0.30769230769230771</v>
      </c>
      <c r="F133" s="19">
        <f t="shared" si="4"/>
        <v>0.69230769230769229</v>
      </c>
    </row>
    <row r="134" spans="1:6" x14ac:dyDescent="0.25">
      <c r="A134" s="11" t="s">
        <v>136</v>
      </c>
      <c r="B134" s="17">
        <v>14</v>
      </c>
      <c r="C134" s="17">
        <v>16</v>
      </c>
      <c r="D134" s="10">
        <v>30</v>
      </c>
      <c r="E134" s="52">
        <f t="shared" ref="E134:E197" si="5">B134/D134</f>
        <v>0.46666666666666667</v>
      </c>
      <c r="F134" s="19">
        <f t="shared" ref="F134:F197" si="6">C134/D134</f>
        <v>0.53333333333333333</v>
      </c>
    </row>
    <row r="135" spans="1:6" x14ac:dyDescent="0.25">
      <c r="A135" s="11" t="s">
        <v>137</v>
      </c>
      <c r="B135" s="17">
        <v>512</v>
      </c>
      <c r="C135" s="17">
        <v>631</v>
      </c>
      <c r="D135" s="18">
        <v>1143</v>
      </c>
      <c r="E135" s="52">
        <f t="shared" si="5"/>
        <v>0.44794400699912512</v>
      </c>
      <c r="F135" s="19">
        <f t="shared" si="6"/>
        <v>0.55205599300087493</v>
      </c>
    </row>
    <row r="136" spans="1:6" x14ac:dyDescent="0.25">
      <c r="A136" s="11" t="s">
        <v>138</v>
      </c>
      <c r="B136" s="17">
        <v>25</v>
      </c>
      <c r="C136" s="17">
        <v>60</v>
      </c>
      <c r="D136" s="10">
        <v>85</v>
      </c>
      <c r="E136" s="52">
        <f t="shared" si="5"/>
        <v>0.29411764705882354</v>
      </c>
      <c r="F136" s="19">
        <f t="shared" si="6"/>
        <v>0.70588235294117652</v>
      </c>
    </row>
    <row r="137" spans="1:6" x14ac:dyDescent="0.25">
      <c r="A137" s="11" t="s">
        <v>139</v>
      </c>
      <c r="B137" s="17">
        <v>181</v>
      </c>
      <c r="C137" s="17">
        <v>370</v>
      </c>
      <c r="D137" s="18">
        <v>551</v>
      </c>
      <c r="E137" s="52">
        <f t="shared" si="5"/>
        <v>0.32849364791288566</v>
      </c>
      <c r="F137" s="19">
        <f t="shared" si="6"/>
        <v>0.67150635208711429</v>
      </c>
    </row>
    <row r="138" spans="1:6" x14ac:dyDescent="0.25">
      <c r="A138" s="11" t="s">
        <v>140</v>
      </c>
      <c r="B138" s="17">
        <v>437</v>
      </c>
      <c r="C138" s="17">
        <v>930</v>
      </c>
      <c r="D138" s="18">
        <v>1367</v>
      </c>
      <c r="E138" s="52">
        <f t="shared" si="5"/>
        <v>0.31967812728602779</v>
      </c>
      <c r="F138" s="19">
        <f t="shared" si="6"/>
        <v>0.68032187271397215</v>
      </c>
    </row>
    <row r="139" spans="1:6" x14ac:dyDescent="0.25">
      <c r="A139" s="11" t="s">
        <v>141</v>
      </c>
      <c r="B139" s="17">
        <v>44</v>
      </c>
      <c r="C139" s="17">
        <v>149</v>
      </c>
      <c r="D139" s="10">
        <v>193</v>
      </c>
      <c r="E139" s="52">
        <f t="shared" si="5"/>
        <v>0.22797927461139897</v>
      </c>
      <c r="F139" s="19">
        <f t="shared" si="6"/>
        <v>0.772020725388601</v>
      </c>
    </row>
    <row r="140" spans="1:6" x14ac:dyDescent="0.25">
      <c r="A140" s="11" t="s">
        <v>142</v>
      </c>
      <c r="B140" s="17">
        <v>234</v>
      </c>
      <c r="C140" s="17">
        <v>325</v>
      </c>
      <c r="D140" s="18">
        <v>559</v>
      </c>
      <c r="E140" s="52">
        <f t="shared" si="5"/>
        <v>0.41860465116279072</v>
      </c>
      <c r="F140" s="19">
        <f t="shared" si="6"/>
        <v>0.58139534883720934</v>
      </c>
    </row>
    <row r="141" spans="1:6" x14ac:dyDescent="0.25">
      <c r="A141" s="11" t="s">
        <v>143</v>
      </c>
      <c r="B141" s="17">
        <v>262</v>
      </c>
      <c r="C141" s="17">
        <v>554</v>
      </c>
      <c r="D141" s="18">
        <v>816</v>
      </c>
      <c r="E141" s="52">
        <f t="shared" si="5"/>
        <v>0.32107843137254904</v>
      </c>
      <c r="F141" s="19">
        <f t="shared" si="6"/>
        <v>0.67892156862745101</v>
      </c>
    </row>
    <row r="142" spans="1:6" x14ac:dyDescent="0.25">
      <c r="A142" s="11" t="s">
        <v>144</v>
      </c>
      <c r="B142" s="17">
        <v>74</v>
      </c>
      <c r="C142" s="17">
        <v>156</v>
      </c>
      <c r="D142" s="10">
        <v>230</v>
      </c>
      <c r="E142" s="52">
        <f t="shared" si="5"/>
        <v>0.32173913043478258</v>
      </c>
      <c r="F142" s="19">
        <f t="shared" si="6"/>
        <v>0.67826086956521736</v>
      </c>
    </row>
    <row r="143" spans="1:6" x14ac:dyDescent="0.25">
      <c r="A143" s="11" t="s">
        <v>145</v>
      </c>
      <c r="B143" s="17">
        <v>253</v>
      </c>
      <c r="C143" s="17">
        <v>298</v>
      </c>
      <c r="D143" s="18">
        <v>551</v>
      </c>
      <c r="E143" s="52">
        <f t="shared" si="5"/>
        <v>0.45916515426497279</v>
      </c>
      <c r="F143" s="19">
        <f t="shared" si="6"/>
        <v>0.54083484573502727</v>
      </c>
    </row>
    <row r="144" spans="1:6" x14ac:dyDescent="0.25">
      <c r="A144" s="11" t="s">
        <v>146</v>
      </c>
      <c r="B144" s="17">
        <v>103</v>
      </c>
      <c r="C144" s="17">
        <v>298</v>
      </c>
      <c r="D144" s="10">
        <v>401</v>
      </c>
      <c r="E144" s="52">
        <f t="shared" si="5"/>
        <v>0.256857855361596</v>
      </c>
      <c r="F144" s="19">
        <f t="shared" si="6"/>
        <v>0.743142144638404</v>
      </c>
    </row>
    <row r="145" spans="1:6" x14ac:dyDescent="0.25">
      <c r="A145" s="11" t="s">
        <v>147</v>
      </c>
      <c r="B145" s="17">
        <v>409</v>
      </c>
      <c r="C145" s="17">
        <v>615</v>
      </c>
      <c r="D145" s="18">
        <v>1024</v>
      </c>
      <c r="E145" s="52">
        <f t="shared" si="5"/>
        <v>0.3994140625</v>
      </c>
      <c r="F145" s="19">
        <f t="shared" si="6"/>
        <v>0.6005859375</v>
      </c>
    </row>
    <row r="146" spans="1:6" x14ac:dyDescent="0.25">
      <c r="A146" s="11" t="s">
        <v>148</v>
      </c>
      <c r="B146" s="17">
        <v>259</v>
      </c>
      <c r="C146" s="17">
        <v>422</v>
      </c>
      <c r="D146" s="18">
        <v>681</v>
      </c>
      <c r="E146" s="52">
        <f t="shared" si="5"/>
        <v>0.38032305433186492</v>
      </c>
      <c r="F146" s="19">
        <f t="shared" si="6"/>
        <v>0.61967694566813514</v>
      </c>
    </row>
    <row r="147" spans="1:6" x14ac:dyDescent="0.25">
      <c r="A147" s="11" t="s">
        <v>149</v>
      </c>
      <c r="B147" s="17">
        <v>33</v>
      </c>
      <c r="C147" s="17">
        <v>119</v>
      </c>
      <c r="D147" s="10">
        <v>152</v>
      </c>
      <c r="E147" s="52">
        <f t="shared" si="5"/>
        <v>0.21710526315789475</v>
      </c>
      <c r="F147" s="19">
        <f t="shared" si="6"/>
        <v>0.78289473684210531</v>
      </c>
    </row>
    <row r="148" spans="1:6" x14ac:dyDescent="0.25">
      <c r="A148" s="11" t="s">
        <v>150</v>
      </c>
      <c r="B148" s="17">
        <v>355</v>
      </c>
      <c r="C148" s="17">
        <v>648</v>
      </c>
      <c r="D148" s="18">
        <v>1003</v>
      </c>
      <c r="E148" s="52">
        <f t="shared" si="5"/>
        <v>0.35393818544366901</v>
      </c>
      <c r="F148" s="19">
        <f t="shared" si="6"/>
        <v>0.64606181455633105</v>
      </c>
    </row>
    <row r="149" spans="1:6" x14ac:dyDescent="0.25">
      <c r="A149" s="11" t="s">
        <v>151</v>
      </c>
      <c r="B149" s="17">
        <v>300</v>
      </c>
      <c r="C149" s="17">
        <v>604</v>
      </c>
      <c r="D149" s="18">
        <v>904</v>
      </c>
      <c r="E149" s="52">
        <f t="shared" si="5"/>
        <v>0.33185840707964603</v>
      </c>
      <c r="F149" s="19">
        <f t="shared" si="6"/>
        <v>0.66814159292035402</v>
      </c>
    </row>
    <row r="150" spans="1:6" x14ac:dyDescent="0.25">
      <c r="A150" s="11" t="s">
        <v>152</v>
      </c>
      <c r="B150" s="17">
        <v>354</v>
      </c>
      <c r="C150" s="17">
        <v>693</v>
      </c>
      <c r="D150" s="10">
        <v>1047</v>
      </c>
      <c r="E150" s="52">
        <f t="shared" si="5"/>
        <v>0.33810888252148996</v>
      </c>
      <c r="F150" s="19">
        <f t="shared" si="6"/>
        <v>0.66189111747851004</v>
      </c>
    </row>
    <row r="151" spans="1:6" x14ac:dyDescent="0.25">
      <c r="A151" s="11" t="s">
        <v>153</v>
      </c>
      <c r="B151" s="17">
        <v>172</v>
      </c>
      <c r="C151" s="17">
        <v>263</v>
      </c>
      <c r="D151" s="10">
        <v>435</v>
      </c>
      <c r="E151" s="52">
        <f t="shared" si="5"/>
        <v>0.39540229885057471</v>
      </c>
      <c r="F151" s="19">
        <f t="shared" si="6"/>
        <v>0.60459770114942524</v>
      </c>
    </row>
    <row r="152" spans="1:6" x14ac:dyDescent="0.25">
      <c r="A152" s="11" t="s">
        <v>154</v>
      </c>
      <c r="B152" s="17">
        <v>33</v>
      </c>
      <c r="C152" s="17">
        <v>99</v>
      </c>
      <c r="D152" s="10">
        <v>132</v>
      </c>
      <c r="E152" s="52">
        <f t="shared" si="5"/>
        <v>0.25</v>
      </c>
      <c r="F152" s="19">
        <f t="shared" si="6"/>
        <v>0.75</v>
      </c>
    </row>
    <row r="153" spans="1:6" x14ac:dyDescent="0.25">
      <c r="A153" s="11" t="s">
        <v>155</v>
      </c>
      <c r="B153" s="17">
        <v>260</v>
      </c>
      <c r="C153" s="17">
        <v>438</v>
      </c>
      <c r="D153" s="18">
        <v>698</v>
      </c>
      <c r="E153" s="52">
        <f t="shared" si="5"/>
        <v>0.37249283667621774</v>
      </c>
      <c r="F153" s="19">
        <f t="shared" si="6"/>
        <v>0.6275071633237822</v>
      </c>
    </row>
    <row r="154" spans="1:6" x14ac:dyDescent="0.25">
      <c r="A154" s="11" t="s">
        <v>156</v>
      </c>
      <c r="B154" s="17">
        <v>49</v>
      </c>
      <c r="C154" s="17">
        <v>96</v>
      </c>
      <c r="D154" s="10">
        <v>145</v>
      </c>
      <c r="E154" s="52">
        <f t="shared" si="5"/>
        <v>0.33793103448275863</v>
      </c>
      <c r="F154" s="19">
        <f t="shared" si="6"/>
        <v>0.66206896551724137</v>
      </c>
    </row>
    <row r="155" spans="1:6" x14ac:dyDescent="0.25">
      <c r="A155" s="11" t="s">
        <v>157</v>
      </c>
      <c r="B155" s="17">
        <v>219</v>
      </c>
      <c r="C155" s="17">
        <v>517</v>
      </c>
      <c r="D155" s="10">
        <v>736</v>
      </c>
      <c r="E155" s="52">
        <f t="shared" si="5"/>
        <v>0.29755434782608697</v>
      </c>
      <c r="F155" s="19">
        <f t="shared" si="6"/>
        <v>0.70244565217391308</v>
      </c>
    </row>
    <row r="156" spans="1:6" x14ac:dyDescent="0.25">
      <c r="A156" s="11" t="s">
        <v>158</v>
      </c>
      <c r="B156" s="17">
        <v>33</v>
      </c>
      <c r="C156" s="17">
        <v>67</v>
      </c>
      <c r="D156" s="10">
        <v>100</v>
      </c>
      <c r="E156" s="52">
        <f t="shared" si="5"/>
        <v>0.33</v>
      </c>
      <c r="F156" s="19">
        <f t="shared" si="6"/>
        <v>0.67</v>
      </c>
    </row>
    <row r="157" spans="1:6" x14ac:dyDescent="0.25">
      <c r="A157" s="11" t="s">
        <v>159</v>
      </c>
      <c r="B157" s="17">
        <v>486</v>
      </c>
      <c r="C157" s="17">
        <v>1225</v>
      </c>
      <c r="D157" s="18">
        <v>1711</v>
      </c>
      <c r="E157" s="52">
        <f t="shared" si="5"/>
        <v>0.28404441846873174</v>
      </c>
      <c r="F157" s="19">
        <f t="shared" si="6"/>
        <v>0.71595558153126826</v>
      </c>
    </row>
    <row r="158" spans="1:6" x14ac:dyDescent="0.25">
      <c r="A158" s="11" t="s">
        <v>160</v>
      </c>
      <c r="B158" s="17">
        <v>13</v>
      </c>
      <c r="C158" s="17">
        <v>17</v>
      </c>
      <c r="D158" s="10">
        <v>30</v>
      </c>
      <c r="E158" s="52">
        <f t="shared" si="5"/>
        <v>0.43333333333333335</v>
      </c>
      <c r="F158" s="19">
        <f t="shared" si="6"/>
        <v>0.56666666666666665</v>
      </c>
    </row>
    <row r="159" spans="1:6" x14ac:dyDescent="0.25">
      <c r="A159" s="11" t="s">
        <v>161</v>
      </c>
      <c r="B159" s="17">
        <v>403</v>
      </c>
      <c r="C159" s="17">
        <v>297</v>
      </c>
      <c r="D159" s="18">
        <v>700</v>
      </c>
      <c r="E159" s="52">
        <f t="shared" si="5"/>
        <v>0.57571428571428573</v>
      </c>
      <c r="F159" s="19">
        <f t="shared" si="6"/>
        <v>0.42428571428571427</v>
      </c>
    </row>
    <row r="160" spans="1:6" x14ac:dyDescent="0.25">
      <c r="A160" s="11" t="s">
        <v>162</v>
      </c>
      <c r="B160" s="17">
        <v>9</v>
      </c>
      <c r="C160" s="17">
        <v>23</v>
      </c>
      <c r="D160" s="10">
        <v>32</v>
      </c>
      <c r="E160" s="52">
        <f t="shared" si="5"/>
        <v>0.28125</v>
      </c>
      <c r="F160" s="19">
        <f t="shared" si="6"/>
        <v>0.71875</v>
      </c>
    </row>
    <row r="161" spans="1:6" x14ac:dyDescent="0.25">
      <c r="A161" s="11" t="s">
        <v>163</v>
      </c>
      <c r="B161" s="17">
        <v>77</v>
      </c>
      <c r="C161" s="17">
        <v>69</v>
      </c>
      <c r="D161" s="18">
        <v>146</v>
      </c>
      <c r="E161" s="52">
        <f t="shared" si="5"/>
        <v>0.5273972602739726</v>
      </c>
      <c r="F161" s="19">
        <f t="shared" si="6"/>
        <v>0.4726027397260274</v>
      </c>
    </row>
    <row r="162" spans="1:6" x14ac:dyDescent="0.25">
      <c r="A162" s="11" t="s">
        <v>164</v>
      </c>
      <c r="B162" s="17">
        <v>159</v>
      </c>
      <c r="C162" s="17">
        <v>264</v>
      </c>
      <c r="D162" s="18">
        <v>423</v>
      </c>
      <c r="E162" s="52">
        <f t="shared" si="5"/>
        <v>0.37588652482269502</v>
      </c>
      <c r="F162" s="19">
        <f t="shared" si="6"/>
        <v>0.62411347517730498</v>
      </c>
    </row>
    <row r="163" spans="1:6" x14ac:dyDescent="0.25">
      <c r="A163" s="11" t="s">
        <v>165</v>
      </c>
      <c r="B163" s="17">
        <v>308</v>
      </c>
      <c r="C163" s="17">
        <v>314</v>
      </c>
      <c r="D163" s="18">
        <v>622</v>
      </c>
      <c r="E163" s="52">
        <f t="shared" si="5"/>
        <v>0.49517684887459806</v>
      </c>
      <c r="F163" s="19">
        <f t="shared" si="6"/>
        <v>0.50482315112540188</v>
      </c>
    </row>
    <row r="164" spans="1:6" x14ac:dyDescent="0.25">
      <c r="A164" s="11" t="s">
        <v>166</v>
      </c>
      <c r="B164" s="17">
        <v>556</v>
      </c>
      <c r="C164" s="17">
        <v>1150</v>
      </c>
      <c r="D164" s="18">
        <v>1706</v>
      </c>
      <c r="E164" s="52">
        <f t="shared" si="5"/>
        <v>0.32590855803048063</v>
      </c>
      <c r="F164" s="19">
        <f t="shared" si="6"/>
        <v>0.67409144196951931</v>
      </c>
    </row>
    <row r="165" spans="1:6" x14ac:dyDescent="0.25">
      <c r="A165" s="11" t="s">
        <v>167</v>
      </c>
      <c r="B165" s="17">
        <v>334</v>
      </c>
      <c r="C165" s="17">
        <v>777</v>
      </c>
      <c r="D165" s="18">
        <v>1111</v>
      </c>
      <c r="E165" s="52">
        <f t="shared" si="5"/>
        <v>0.30063006300630063</v>
      </c>
      <c r="F165" s="19">
        <f t="shared" si="6"/>
        <v>0.69936993699369931</v>
      </c>
    </row>
    <row r="166" spans="1:6" x14ac:dyDescent="0.25">
      <c r="A166" s="11" t="s">
        <v>168</v>
      </c>
      <c r="B166" s="17">
        <v>217</v>
      </c>
      <c r="C166" s="17">
        <v>524</v>
      </c>
      <c r="D166" s="18">
        <v>741</v>
      </c>
      <c r="E166" s="52">
        <f t="shared" si="5"/>
        <v>0.29284750337381915</v>
      </c>
      <c r="F166" s="19">
        <f t="shared" si="6"/>
        <v>0.70715249662618085</v>
      </c>
    </row>
    <row r="167" spans="1:6" x14ac:dyDescent="0.25">
      <c r="A167" s="11" t="s">
        <v>169</v>
      </c>
      <c r="B167" s="17">
        <v>505</v>
      </c>
      <c r="C167" s="17">
        <v>1064</v>
      </c>
      <c r="D167" s="18">
        <v>1569</v>
      </c>
      <c r="E167" s="52">
        <f t="shared" si="5"/>
        <v>0.32186105799872528</v>
      </c>
      <c r="F167" s="19">
        <f t="shared" si="6"/>
        <v>0.67813894200127467</v>
      </c>
    </row>
    <row r="168" spans="1:6" x14ac:dyDescent="0.25">
      <c r="A168" s="11" t="s">
        <v>170</v>
      </c>
      <c r="B168" s="17">
        <v>389</v>
      </c>
      <c r="C168" s="17">
        <v>545</v>
      </c>
      <c r="D168" s="18">
        <v>934</v>
      </c>
      <c r="E168" s="52">
        <f t="shared" si="5"/>
        <v>0.41648822269807279</v>
      </c>
      <c r="F168" s="19">
        <f t="shared" si="6"/>
        <v>0.58351177730192716</v>
      </c>
    </row>
    <row r="169" spans="1:6" x14ac:dyDescent="0.25">
      <c r="A169" s="11" t="s">
        <v>171</v>
      </c>
      <c r="B169" s="17">
        <v>318</v>
      </c>
      <c r="C169" s="17">
        <v>700</v>
      </c>
      <c r="D169" s="18">
        <v>1018</v>
      </c>
      <c r="E169" s="52">
        <f t="shared" si="5"/>
        <v>0.31237721021611004</v>
      </c>
      <c r="F169" s="19">
        <f t="shared" si="6"/>
        <v>0.68762278978389002</v>
      </c>
    </row>
    <row r="170" spans="1:6" x14ac:dyDescent="0.25">
      <c r="A170" s="11" t="s">
        <v>172</v>
      </c>
      <c r="B170" s="17">
        <v>119</v>
      </c>
      <c r="C170" s="17">
        <v>252</v>
      </c>
      <c r="D170" s="10">
        <v>371</v>
      </c>
      <c r="E170" s="52">
        <f t="shared" si="5"/>
        <v>0.32075471698113206</v>
      </c>
      <c r="F170" s="19">
        <f t="shared" si="6"/>
        <v>0.67924528301886788</v>
      </c>
    </row>
    <row r="171" spans="1:6" x14ac:dyDescent="0.25">
      <c r="A171" s="11" t="s">
        <v>173</v>
      </c>
      <c r="B171" s="17">
        <v>480</v>
      </c>
      <c r="C171" s="17">
        <v>624</v>
      </c>
      <c r="D171" s="18">
        <v>1104</v>
      </c>
      <c r="E171" s="52">
        <f t="shared" si="5"/>
        <v>0.43478260869565216</v>
      </c>
      <c r="F171" s="19">
        <f t="shared" si="6"/>
        <v>0.56521739130434778</v>
      </c>
    </row>
    <row r="172" spans="1:6" x14ac:dyDescent="0.25">
      <c r="A172" s="11" t="s">
        <v>174</v>
      </c>
      <c r="B172" s="17">
        <v>343</v>
      </c>
      <c r="C172" s="17">
        <v>529</v>
      </c>
      <c r="D172" s="18">
        <v>872</v>
      </c>
      <c r="E172" s="52">
        <f t="shared" si="5"/>
        <v>0.39334862385321101</v>
      </c>
      <c r="F172" s="19">
        <f t="shared" si="6"/>
        <v>0.60665137614678899</v>
      </c>
    </row>
    <row r="173" spans="1:6" x14ac:dyDescent="0.25">
      <c r="A173" s="11" t="s">
        <v>175</v>
      </c>
      <c r="B173" s="17">
        <v>92</v>
      </c>
      <c r="C173" s="17">
        <v>262</v>
      </c>
      <c r="D173" s="10">
        <v>354</v>
      </c>
      <c r="E173" s="52">
        <f t="shared" si="5"/>
        <v>0.25988700564971751</v>
      </c>
      <c r="F173" s="19">
        <f t="shared" si="6"/>
        <v>0.74011299435028244</v>
      </c>
    </row>
    <row r="174" spans="1:6" x14ac:dyDescent="0.25">
      <c r="A174" s="11" t="s">
        <v>176</v>
      </c>
      <c r="B174" s="17">
        <v>628</v>
      </c>
      <c r="C174" s="17">
        <v>829</v>
      </c>
      <c r="D174" s="18">
        <v>1457</v>
      </c>
      <c r="E174" s="52">
        <f t="shared" si="5"/>
        <v>0.43102264927934109</v>
      </c>
      <c r="F174" s="19">
        <f t="shared" si="6"/>
        <v>0.56897735072065891</v>
      </c>
    </row>
    <row r="175" spans="1:6" x14ac:dyDescent="0.25">
      <c r="A175" s="11" t="s">
        <v>177</v>
      </c>
      <c r="B175" s="17">
        <v>1238</v>
      </c>
      <c r="C175" s="17">
        <v>2197</v>
      </c>
      <c r="D175" s="18">
        <v>3435</v>
      </c>
      <c r="E175" s="52">
        <f t="shared" si="5"/>
        <v>0.3604075691411936</v>
      </c>
      <c r="F175" s="19">
        <f t="shared" si="6"/>
        <v>0.63959243085880646</v>
      </c>
    </row>
    <row r="176" spans="1:6" x14ac:dyDescent="0.25">
      <c r="A176" s="11" t="s">
        <v>178</v>
      </c>
      <c r="B176" s="17">
        <v>516</v>
      </c>
      <c r="C176" s="17">
        <v>627</v>
      </c>
      <c r="D176" s="18">
        <v>1143</v>
      </c>
      <c r="E176" s="52">
        <f t="shared" si="5"/>
        <v>0.45144356955380577</v>
      </c>
      <c r="F176" s="19">
        <f t="shared" si="6"/>
        <v>0.54855643044619418</v>
      </c>
    </row>
    <row r="177" spans="1:6" x14ac:dyDescent="0.25">
      <c r="A177" s="11" t="s">
        <v>179</v>
      </c>
      <c r="B177" s="17">
        <v>186</v>
      </c>
      <c r="C177" s="17">
        <v>406</v>
      </c>
      <c r="D177" s="10">
        <v>592</v>
      </c>
      <c r="E177" s="52">
        <f t="shared" si="5"/>
        <v>0.3141891891891892</v>
      </c>
      <c r="F177" s="19">
        <f t="shared" si="6"/>
        <v>0.68581081081081086</v>
      </c>
    </row>
    <row r="178" spans="1:6" x14ac:dyDescent="0.25">
      <c r="A178" s="11" t="s">
        <v>180</v>
      </c>
      <c r="B178" s="17">
        <v>135</v>
      </c>
      <c r="C178" s="17">
        <v>249</v>
      </c>
      <c r="D178" s="18">
        <v>384</v>
      </c>
      <c r="E178" s="52">
        <f t="shared" si="5"/>
        <v>0.3515625</v>
      </c>
      <c r="F178" s="19">
        <f t="shared" si="6"/>
        <v>0.6484375</v>
      </c>
    </row>
    <row r="179" spans="1:6" x14ac:dyDescent="0.25">
      <c r="A179" s="11" t="s">
        <v>181</v>
      </c>
      <c r="B179" s="17">
        <v>168</v>
      </c>
      <c r="C179" s="17">
        <v>357</v>
      </c>
      <c r="D179" s="18">
        <v>525</v>
      </c>
      <c r="E179" s="52">
        <f t="shared" si="5"/>
        <v>0.32</v>
      </c>
      <c r="F179" s="19">
        <f t="shared" si="6"/>
        <v>0.68</v>
      </c>
    </row>
    <row r="180" spans="1:6" x14ac:dyDescent="0.25">
      <c r="A180" s="11" t="s">
        <v>182</v>
      </c>
      <c r="B180" s="17">
        <v>649</v>
      </c>
      <c r="C180" s="17">
        <v>862</v>
      </c>
      <c r="D180" s="18">
        <v>1511</v>
      </c>
      <c r="E180" s="52">
        <f t="shared" si="5"/>
        <v>0.42951687624090007</v>
      </c>
      <c r="F180" s="19">
        <f t="shared" si="6"/>
        <v>0.57048312375909993</v>
      </c>
    </row>
    <row r="181" spans="1:6" x14ac:dyDescent="0.25">
      <c r="A181" s="11" t="s">
        <v>183</v>
      </c>
      <c r="B181" s="17">
        <v>242</v>
      </c>
      <c r="C181" s="17">
        <v>405</v>
      </c>
      <c r="D181" s="18">
        <v>647</v>
      </c>
      <c r="E181" s="52">
        <f t="shared" si="5"/>
        <v>0.37403400309119011</v>
      </c>
      <c r="F181" s="19">
        <f t="shared" si="6"/>
        <v>0.62596599690880994</v>
      </c>
    </row>
    <row r="182" spans="1:6" x14ac:dyDescent="0.25">
      <c r="A182" s="11" t="s">
        <v>184</v>
      </c>
      <c r="B182" s="17">
        <v>506</v>
      </c>
      <c r="C182" s="17">
        <v>522</v>
      </c>
      <c r="D182" s="18">
        <v>1028</v>
      </c>
      <c r="E182" s="52">
        <f t="shared" si="5"/>
        <v>0.49221789883268485</v>
      </c>
      <c r="F182" s="19">
        <f t="shared" si="6"/>
        <v>0.50778210116731515</v>
      </c>
    </row>
    <row r="183" spans="1:6" x14ac:dyDescent="0.25">
      <c r="A183" s="11" t="s">
        <v>185</v>
      </c>
      <c r="B183" s="17">
        <v>153</v>
      </c>
      <c r="C183" s="17">
        <v>220</v>
      </c>
      <c r="D183" s="10">
        <v>373</v>
      </c>
      <c r="E183" s="52">
        <f t="shared" si="5"/>
        <v>0.41018766756032171</v>
      </c>
      <c r="F183" s="19">
        <f t="shared" si="6"/>
        <v>0.58981233243967823</v>
      </c>
    </row>
    <row r="184" spans="1:6" x14ac:dyDescent="0.25">
      <c r="A184" s="11" t="s">
        <v>186</v>
      </c>
      <c r="B184" s="17">
        <v>143</v>
      </c>
      <c r="C184" s="17">
        <v>283</v>
      </c>
      <c r="D184" s="10">
        <v>426</v>
      </c>
      <c r="E184" s="52">
        <f t="shared" si="5"/>
        <v>0.33568075117370894</v>
      </c>
      <c r="F184" s="19">
        <f t="shared" si="6"/>
        <v>0.66431924882629112</v>
      </c>
    </row>
    <row r="185" spans="1:6" x14ac:dyDescent="0.25">
      <c r="A185" s="11" t="s">
        <v>187</v>
      </c>
      <c r="B185" s="17">
        <v>769</v>
      </c>
      <c r="C185" s="17">
        <v>1176</v>
      </c>
      <c r="D185" s="18">
        <v>1945</v>
      </c>
      <c r="E185" s="52">
        <f t="shared" si="5"/>
        <v>0.39537275064267352</v>
      </c>
      <c r="F185" s="19">
        <f t="shared" si="6"/>
        <v>0.60462724935732648</v>
      </c>
    </row>
    <row r="186" spans="1:6" x14ac:dyDescent="0.25">
      <c r="A186" s="11" t="s">
        <v>188</v>
      </c>
      <c r="B186" s="17">
        <v>500</v>
      </c>
      <c r="C186" s="17">
        <v>1206</v>
      </c>
      <c r="D186" s="18">
        <v>1706</v>
      </c>
      <c r="E186" s="52">
        <f t="shared" si="5"/>
        <v>0.29308323563892147</v>
      </c>
      <c r="F186" s="19">
        <f t="shared" si="6"/>
        <v>0.70691676436107853</v>
      </c>
    </row>
    <row r="187" spans="1:6" x14ac:dyDescent="0.25">
      <c r="A187" s="11" t="s">
        <v>189</v>
      </c>
      <c r="B187" s="17">
        <v>10</v>
      </c>
      <c r="C187" s="17">
        <v>32</v>
      </c>
      <c r="D187" s="10">
        <v>42</v>
      </c>
      <c r="E187" s="52">
        <f t="shared" si="5"/>
        <v>0.23809523809523808</v>
      </c>
      <c r="F187" s="19">
        <f t="shared" si="6"/>
        <v>0.76190476190476186</v>
      </c>
    </row>
    <row r="188" spans="1:6" x14ac:dyDescent="0.25">
      <c r="A188" s="11" t="s">
        <v>190</v>
      </c>
      <c r="B188" s="17">
        <v>326</v>
      </c>
      <c r="C188" s="17">
        <v>502</v>
      </c>
      <c r="D188" s="10">
        <v>828</v>
      </c>
      <c r="E188" s="52">
        <f t="shared" si="5"/>
        <v>0.39371980676328505</v>
      </c>
      <c r="F188" s="19">
        <f t="shared" si="6"/>
        <v>0.606280193236715</v>
      </c>
    </row>
    <row r="189" spans="1:6" x14ac:dyDescent="0.25">
      <c r="A189" s="11" t="s">
        <v>191</v>
      </c>
      <c r="B189" s="17">
        <v>591</v>
      </c>
      <c r="C189" s="17">
        <v>537</v>
      </c>
      <c r="D189" s="18">
        <v>1128</v>
      </c>
      <c r="E189" s="52">
        <f t="shared" si="5"/>
        <v>0.52393617021276595</v>
      </c>
      <c r="F189" s="19">
        <f t="shared" si="6"/>
        <v>0.47606382978723405</v>
      </c>
    </row>
    <row r="190" spans="1:6" x14ac:dyDescent="0.25">
      <c r="A190" s="11" t="s">
        <v>192</v>
      </c>
      <c r="B190" s="17">
        <v>339</v>
      </c>
      <c r="C190" s="17">
        <v>468</v>
      </c>
      <c r="D190" s="18">
        <v>807</v>
      </c>
      <c r="E190" s="52">
        <f t="shared" si="5"/>
        <v>0.4200743494423792</v>
      </c>
      <c r="F190" s="19">
        <f t="shared" si="6"/>
        <v>0.5799256505576208</v>
      </c>
    </row>
    <row r="191" spans="1:6" x14ac:dyDescent="0.25">
      <c r="A191" s="11" t="s">
        <v>193</v>
      </c>
      <c r="B191" s="17">
        <v>222</v>
      </c>
      <c r="C191" s="17">
        <v>357</v>
      </c>
      <c r="D191" s="18">
        <v>579</v>
      </c>
      <c r="E191" s="52">
        <f t="shared" si="5"/>
        <v>0.38341968911917096</v>
      </c>
      <c r="F191" s="19">
        <f t="shared" si="6"/>
        <v>0.61658031088082899</v>
      </c>
    </row>
    <row r="192" spans="1:6" x14ac:dyDescent="0.25">
      <c r="A192" s="11" t="s">
        <v>194</v>
      </c>
      <c r="B192" s="17">
        <v>33</v>
      </c>
      <c r="C192" s="17">
        <v>139</v>
      </c>
      <c r="D192" s="10">
        <v>172</v>
      </c>
      <c r="E192" s="52">
        <f t="shared" si="5"/>
        <v>0.19186046511627908</v>
      </c>
      <c r="F192" s="19">
        <f t="shared" si="6"/>
        <v>0.80813953488372092</v>
      </c>
    </row>
    <row r="193" spans="1:6" x14ac:dyDescent="0.25">
      <c r="A193" s="11" t="s">
        <v>195</v>
      </c>
      <c r="B193" s="17">
        <v>355</v>
      </c>
      <c r="C193" s="17">
        <v>601</v>
      </c>
      <c r="D193" s="18">
        <v>956</v>
      </c>
      <c r="E193" s="52">
        <f t="shared" si="5"/>
        <v>0.3713389121338912</v>
      </c>
      <c r="F193" s="19">
        <f t="shared" si="6"/>
        <v>0.62866108786610875</v>
      </c>
    </row>
    <row r="194" spans="1:6" x14ac:dyDescent="0.25">
      <c r="A194" s="11" t="s">
        <v>196</v>
      </c>
      <c r="B194" s="17">
        <v>0</v>
      </c>
      <c r="C194" s="17">
        <v>4</v>
      </c>
      <c r="D194" s="10">
        <v>4</v>
      </c>
      <c r="E194" s="52">
        <f t="shared" si="5"/>
        <v>0</v>
      </c>
      <c r="F194" s="19">
        <f t="shared" si="6"/>
        <v>1</v>
      </c>
    </row>
    <row r="195" spans="1:6" x14ac:dyDescent="0.25">
      <c r="A195" s="11" t="s">
        <v>197</v>
      </c>
      <c r="B195" s="17">
        <v>267</v>
      </c>
      <c r="C195" s="17">
        <v>397</v>
      </c>
      <c r="D195" s="10">
        <v>664</v>
      </c>
      <c r="E195" s="52">
        <f t="shared" si="5"/>
        <v>0.40210843373493976</v>
      </c>
      <c r="F195" s="19">
        <f t="shared" si="6"/>
        <v>0.59789156626506024</v>
      </c>
    </row>
    <row r="196" spans="1:6" x14ac:dyDescent="0.25">
      <c r="A196" s="11" t="s">
        <v>198</v>
      </c>
      <c r="B196" s="17">
        <v>66</v>
      </c>
      <c r="C196" s="17">
        <v>220</v>
      </c>
      <c r="D196" s="18">
        <v>286</v>
      </c>
      <c r="E196" s="52">
        <f t="shared" si="5"/>
        <v>0.23076923076923078</v>
      </c>
      <c r="F196" s="19">
        <f t="shared" si="6"/>
        <v>0.76923076923076927</v>
      </c>
    </row>
    <row r="197" spans="1:6" x14ac:dyDescent="0.25">
      <c r="A197" s="11" t="s">
        <v>199</v>
      </c>
      <c r="B197" s="17">
        <v>4</v>
      </c>
      <c r="C197" s="17">
        <v>9</v>
      </c>
      <c r="D197" s="10">
        <v>13</v>
      </c>
      <c r="E197" s="52">
        <f t="shared" si="5"/>
        <v>0.30769230769230771</v>
      </c>
      <c r="F197" s="19">
        <f t="shared" si="6"/>
        <v>0.69230769230769229</v>
      </c>
    </row>
    <row r="198" spans="1:6" x14ac:dyDescent="0.25">
      <c r="A198" s="11" t="s">
        <v>200</v>
      </c>
      <c r="B198" s="17">
        <v>9</v>
      </c>
      <c r="C198" s="17">
        <v>91</v>
      </c>
      <c r="D198" s="10">
        <v>100</v>
      </c>
      <c r="E198" s="52">
        <f t="shared" ref="E198:E261" si="7">B198/D198</f>
        <v>0.09</v>
      </c>
      <c r="F198" s="19">
        <f t="shared" ref="F198:F261" si="8">C198/D198</f>
        <v>0.91</v>
      </c>
    </row>
    <row r="199" spans="1:6" x14ac:dyDescent="0.25">
      <c r="A199" s="11" t="s">
        <v>201</v>
      </c>
      <c r="B199" s="17">
        <v>2</v>
      </c>
      <c r="C199" s="17">
        <v>1</v>
      </c>
      <c r="D199" s="10">
        <v>3</v>
      </c>
      <c r="E199" s="52">
        <f t="shared" si="7"/>
        <v>0.66666666666666663</v>
      </c>
      <c r="F199" s="19">
        <f t="shared" si="8"/>
        <v>0.33333333333333331</v>
      </c>
    </row>
    <row r="200" spans="1:6" x14ac:dyDescent="0.25">
      <c r="A200" s="11" t="s">
        <v>202</v>
      </c>
      <c r="B200" s="17">
        <v>44</v>
      </c>
      <c r="C200" s="17">
        <v>157</v>
      </c>
      <c r="D200" s="10">
        <v>201</v>
      </c>
      <c r="E200" s="52">
        <f t="shared" si="7"/>
        <v>0.21890547263681592</v>
      </c>
      <c r="F200" s="19">
        <f t="shared" si="8"/>
        <v>0.78109452736318408</v>
      </c>
    </row>
    <row r="201" spans="1:6" x14ac:dyDescent="0.25">
      <c r="A201" s="11" t="s">
        <v>203</v>
      </c>
      <c r="B201" s="17">
        <v>93</v>
      </c>
      <c r="C201" s="17">
        <v>225</v>
      </c>
      <c r="D201" s="10">
        <v>318</v>
      </c>
      <c r="E201" s="52">
        <f t="shared" si="7"/>
        <v>0.29245283018867924</v>
      </c>
      <c r="F201" s="19">
        <f t="shared" si="8"/>
        <v>0.70754716981132071</v>
      </c>
    </row>
    <row r="202" spans="1:6" x14ac:dyDescent="0.25">
      <c r="A202" s="11" t="s">
        <v>204</v>
      </c>
      <c r="B202" s="17">
        <v>478</v>
      </c>
      <c r="C202" s="17">
        <v>703</v>
      </c>
      <c r="D202" s="18">
        <v>1181</v>
      </c>
      <c r="E202" s="52">
        <f t="shared" si="7"/>
        <v>0.40474174428450466</v>
      </c>
      <c r="F202" s="19">
        <f t="shared" si="8"/>
        <v>0.59525825571549529</v>
      </c>
    </row>
    <row r="203" spans="1:6" x14ac:dyDescent="0.25">
      <c r="A203" s="11" t="s">
        <v>205</v>
      </c>
      <c r="B203" s="17">
        <v>512</v>
      </c>
      <c r="C203" s="17">
        <v>477</v>
      </c>
      <c r="D203" s="18">
        <v>989</v>
      </c>
      <c r="E203" s="52">
        <f t="shared" si="7"/>
        <v>0.51769464105156726</v>
      </c>
      <c r="F203" s="19">
        <f t="shared" si="8"/>
        <v>0.48230535894843274</v>
      </c>
    </row>
    <row r="204" spans="1:6" x14ac:dyDescent="0.25">
      <c r="A204" s="11" t="s">
        <v>206</v>
      </c>
      <c r="B204" s="17">
        <v>4</v>
      </c>
      <c r="C204" s="17">
        <v>13</v>
      </c>
      <c r="D204" s="10">
        <v>17</v>
      </c>
      <c r="E204" s="52">
        <f t="shared" si="7"/>
        <v>0.23529411764705882</v>
      </c>
      <c r="F204" s="19">
        <f t="shared" si="8"/>
        <v>0.76470588235294112</v>
      </c>
    </row>
    <row r="205" spans="1:6" x14ac:dyDescent="0.25">
      <c r="A205" s="11" t="s">
        <v>207</v>
      </c>
      <c r="B205" s="17">
        <v>566</v>
      </c>
      <c r="C205" s="17">
        <v>2490</v>
      </c>
      <c r="D205" s="18">
        <v>3056</v>
      </c>
      <c r="E205" s="52">
        <f t="shared" si="7"/>
        <v>0.18520942408376964</v>
      </c>
      <c r="F205" s="19">
        <f t="shared" si="8"/>
        <v>0.81479057591623039</v>
      </c>
    </row>
    <row r="206" spans="1:6" x14ac:dyDescent="0.25">
      <c r="A206" s="11" t="s">
        <v>208</v>
      </c>
      <c r="B206" s="17">
        <v>17</v>
      </c>
      <c r="C206" s="17">
        <v>65</v>
      </c>
      <c r="D206" s="10">
        <v>82</v>
      </c>
      <c r="E206" s="52">
        <f t="shared" si="7"/>
        <v>0.2073170731707317</v>
      </c>
      <c r="F206" s="19">
        <f t="shared" si="8"/>
        <v>0.79268292682926833</v>
      </c>
    </row>
    <row r="207" spans="1:6" x14ac:dyDescent="0.25">
      <c r="A207" s="11" t="s">
        <v>209</v>
      </c>
      <c r="B207" s="17">
        <v>19</v>
      </c>
      <c r="C207" s="17">
        <v>33</v>
      </c>
      <c r="D207" s="10">
        <v>52</v>
      </c>
      <c r="E207" s="52">
        <f t="shared" si="7"/>
        <v>0.36538461538461536</v>
      </c>
      <c r="F207" s="19">
        <f t="shared" si="8"/>
        <v>0.63461538461538458</v>
      </c>
    </row>
    <row r="208" spans="1:6" x14ac:dyDescent="0.25">
      <c r="A208" s="11" t="s">
        <v>210</v>
      </c>
      <c r="B208" s="17">
        <v>15</v>
      </c>
      <c r="C208" s="17">
        <v>58</v>
      </c>
      <c r="D208" s="10">
        <v>73</v>
      </c>
      <c r="E208" s="52">
        <f t="shared" si="7"/>
        <v>0.20547945205479451</v>
      </c>
      <c r="F208" s="19">
        <f t="shared" si="8"/>
        <v>0.79452054794520544</v>
      </c>
    </row>
    <row r="209" spans="1:6" x14ac:dyDescent="0.25">
      <c r="A209" s="11" t="s">
        <v>211</v>
      </c>
      <c r="B209" s="17">
        <v>166</v>
      </c>
      <c r="C209" s="17">
        <v>390</v>
      </c>
      <c r="D209" s="10">
        <v>556</v>
      </c>
      <c r="E209" s="52">
        <f t="shared" si="7"/>
        <v>0.29856115107913667</v>
      </c>
      <c r="F209" s="19">
        <f t="shared" si="8"/>
        <v>0.70143884892086328</v>
      </c>
    </row>
    <row r="210" spans="1:6" x14ac:dyDescent="0.25">
      <c r="A210" s="11" t="s">
        <v>212</v>
      </c>
      <c r="B210" s="17">
        <v>284</v>
      </c>
      <c r="C210" s="17">
        <v>511</v>
      </c>
      <c r="D210" s="18">
        <v>795</v>
      </c>
      <c r="E210" s="52">
        <f t="shared" si="7"/>
        <v>0.3572327044025157</v>
      </c>
      <c r="F210" s="19">
        <f t="shared" si="8"/>
        <v>0.64276729559748425</v>
      </c>
    </row>
    <row r="211" spans="1:6" x14ac:dyDescent="0.25">
      <c r="A211" s="11" t="s">
        <v>213</v>
      </c>
      <c r="B211" s="17">
        <v>740</v>
      </c>
      <c r="C211" s="17">
        <v>709</v>
      </c>
      <c r="D211" s="18">
        <v>1449</v>
      </c>
      <c r="E211" s="52">
        <f t="shared" si="7"/>
        <v>0.51069703243616282</v>
      </c>
      <c r="F211" s="19">
        <f t="shared" si="8"/>
        <v>0.48930296756383712</v>
      </c>
    </row>
    <row r="212" spans="1:6" x14ac:dyDescent="0.25">
      <c r="A212" s="11" t="s">
        <v>214</v>
      </c>
      <c r="B212" s="17">
        <v>254</v>
      </c>
      <c r="C212" s="17">
        <v>411</v>
      </c>
      <c r="D212" s="18">
        <v>665</v>
      </c>
      <c r="E212" s="52">
        <f t="shared" si="7"/>
        <v>0.3819548872180451</v>
      </c>
      <c r="F212" s="19">
        <f t="shared" si="8"/>
        <v>0.61804511278195484</v>
      </c>
    </row>
    <row r="213" spans="1:6" x14ac:dyDescent="0.25">
      <c r="A213" s="11" t="s">
        <v>215</v>
      </c>
      <c r="B213" s="17">
        <v>90</v>
      </c>
      <c r="C213" s="17">
        <v>186</v>
      </c>
      <c r="D213" s="18">
        <v>276</v>
      </c>
      <c r="E213" s="52">
        <f t="shared" si="7"/>
        <v>0.32608695652173914</v>
      </c>
      <c r="F213" s="19">
        <f t="shared" si="8"/>
        <v>0.67391304347826086</v>
      </c>
    </row>
    <row r="214" spans="1:6" x14ac:dyDescent="0.25">
      <c r="A214" s="11" t="s">
        <v>216</v>
      </c>
      <c r="B214" s="17">
        <v>615</v>
      </c>
      <c r="C214" s="17">
        <v>722</v>
      </c>
      <c r="D214" s="18">
        <v>1337</v>
      </c>
      <c r="E214" s="52">
        <f t="shared" si="7"/>
        <v>0.45998504113687361</v>
      </c>
      <c r="F214" s="19">
        <f t="shared" si="8"/>
        <v>0.54001495886312645</v>
      </c>
    </row>
    <row r="215" spans="1:6" x14ac:dyDescent="0.25">
      <c r="A215" s="11" t="s">
        <v>217</v>
      </c>
      <c r="B215" s="17">
        <v>495</v>
      </c>
      <c r="C215" s="17">
        <v>752</v>
      </c>
      <c r="D215" s="18">
        <v>1247</v>
      </c>
      <c r="E215" s="52">
        <f t="shared" si="7"/>
        <v>0.39695268644747395</v>
      </c>
      <c r="F215" s="19">
        <f t="shared" si="8"/>
        <v>0.60304731355252605</v>
      </c>
    </row>
    <row r="216" spans="1:6" x14ac:dyDescent="0.25">
      <c r="A216" s="11" t="s">
        <v>218</v>
      </c>
      <c r="B216" s="17">
        <v>60</v>
      </c>
      <c r="C216" s="17">
        <v>320</v>
      </c>
      <c r="D216" s="10">
        <v>380</v>
      </c>
      <c r="E216" s="52">
        <f t="shared" si="7"/>
        <v>0.15789473684210525</v>
      </c>
      <c r="F216" s="19">
        <f t="shared" si="8"/>
        <v>0.84210526315789469</v>
      </c>
    </row>
    <row r="217" spans="1:6" x14ac:dyDescent="0.25">
      <c r="A217" s="11" t="s">
        <v>219</v>
      </c>
      <c r="B217" s="17">
        <v>389</v>
      </c>
      <c r="C217" s="17">
        <v>611</v>
      </c>
      <c r="D217" s="18">
        <v>1000</v>
      </c>
      <c r="E217" s="52">
        <f t="shared" si="7"/>
        <v>0.38900000000000001</v>
      </c>
      <c r="F217" s="19">
        <f t="shared" si="8"/>
        <v>0.61099999999999999</v>
      </c>
    </row>
    <row r="218" spans="1:6" x14ac:dyDescent="0.25">
      <c r="A218" s="11" t="s">
        <v>220</v>
      </c>
      <c r="B218" s="17">
        <v>141</v>
      </c>
      <c r="C218" s="17">
        <v>262</v>
      </c>
      <c r="D218" s="18">
        <v>403</v>
      </c>
      <c r="E218" s="52">
        <f t="shared" si="7"/>
        <v>0.34987593052109184</v>
      </c>
      <c r="F218" s="19">
        <f t="shared" si="8"/>
        <v>0.65012406947890822</v>
      </c>
    </row>
    <row r="219" spans="1:6" x14ac:dyDescent="0.25">
      <c r="A219" s="11" t="s">
        <v>221</v>
      </c>
      <c r="B219" s="17">
        <v>270</v>
      </c>
      <c r="C219" s="17">
        <v>374</v>
      </c>
      <c r="D219" s="18">
        <v>644</v>
      </c>
      <c r="E219" s="52">
        <f t="shared" si="7"/>
        <v>0.41925465838509318</v>
      </c>
      <c r="F219" s="19">
        <f t="shared" si="8"/>
        <v>0.58074534161490687</v>
      </c>
    </row>
    <row r="220" spans="1:6" x14ac:dyDescent="0.25">
      <c r="A220" s="11" t="s">
        <v>222</v>
      </c>
      <c r="B220" s="17">
        <v>323</v>
      </c>
      <c r="C220" s="17">
        <v>516</v>
      </c>
      <c r="D220" s="18">
        <v>839</v>
      </c>
      <c r="E220" s="52">
        <f t="shared" si="7"/>
        <v>0.38498212157330153</v>
      </c>
      <c r="F220" s="19">
        <f t="shared" si="8"/>
        <v>0.61501787842669842</v>
      </c>
    </row>
    <row r="221" spans="1:6" x14ac:dyDescent="0.25">
      <c r="A221" s="11" t="s">
        <v>223</v>
      </c>
      <c r="B221" s="17">
        <v>76</v>
      </c>
      <c r="C221" s="17">
        <v>95</v>
      </c>
      <c r="D221" s="10">
        <v>171</v>
      </c>
      <c r="E221" s="52">
        <f t="shared" si="7"/>
        <v>0.44444444444444442</v>
      </c>
      <c r="F221" s="19">
        <f t="shared" si="8"/>
        <v>0.55555555555555558</v>
      </c>
    </row>
    <row r="222" spans="1:6" x14ac:dyDescent="0.25">
      <c r="A222" s="11" t="s">
        <v>224</v>
      </c>
      <c r="B222" s="17">
        <v>397</v>
      </c>
      <c r="C222" s="17">
        <v>527</v>
      </c>
      <c r="D222" s="18">
        <v>924</v>
      </c>
      <c r="E222" s="52">
        <f t="shared" si="7"/>
        <v>0.42965367965367968</v>
      </c>
      <c r="F222" s="19">
        <f t="shared" si="8"/>
        <v>0.57034632034632038</v>
      </c>
    </row>
    <row r="223" spans="1:6" x14ac:dyDescent="0.25">
      <c r="A223" s="11" t="s">
        <v>225</v>
      </c>
      <c r="B223" s="17">
        <v>202</v>
      </c>
      <c r="C223" s="17">
        <v>399</v>
      </c>
      <c r="D223" s="18">
        <v>601</v>
      </c>
      <c r="E223" s="52">
        <f t="shared" si="7"/>
        <v>0.33610648918469216</v>
      </c>
      <c r="F223" s="19">
        <f t="shared" si="8"/>
        <v>0.66389351081530779</v>
      </c>
    </row>
    <row r="224" spans="1:6" x14ac:dyDescent="0.25">
      <c r="A224" s="11" t="s">
        <v>226</v>
      </c>
      <c r="B224" s="17">
        <v>404</v>
      </c>
      <c r="C224" s="17">
        <v>940</v>
      </c>
      <c r="D224" s="18">
        <v>1344</v>
      </c>
      <c r="E224" s="52">
        <f t="shared" si="7"/>
        <v>0.30059523809523808</v>
      </c>
      <c r="F224" s="19">
        <f t="shared" si="8"/>
        <v>0.69940476190476186</v>
      </c>
    </row>
    <row r="225" spans="1:6" x14ac:dyDescent="0.25">
      <c r="A225" s="11" t="s">
        <v>227</v>
      </c>
      <c r="B225" s="17">
        <v>50</v>
      </c>
      <c r="C225" s="17">
        <v>56</v>
      </c>
      <c r="D225" s="10">
        <v>106</v>
      </c>
      <c r="E225" s="52">
        <f t="shared" si="7"/>
        <v>0.47169811320754718</v>
      </c>
      <c r="F225" s="19">
        <f t="shared" si="8"/>
        <v>0.52830188679245282</v>
      </c>
    </row>
    <row r="226" spans="1:6" x14ac:dyDescent="0.25">
      <c r="A226" s="11" t="s">
        <v>228</v>
      </c>
      <c r="B226" s="17">
        <v>53</v>
      </c>
      <c r="C226" s="17">
        <v>195</v>
      </c>
      <c r="D226" s="10">
        <v>248</v>
      </c>
      <c r="E226" s="52">
        <f t="shared" si="7"/>
        <v>0.21370967741935484</v>
      </c>
      <c r="F226" s="19">
        <f t="shared" si="8"/>
        <v>0.78629032258064513</v>
      </c>
    </row>
    <row r="227" spans="1:6" x14ac:dyDescent="0.25">
      <c r="A227" s="11" t="s">
        <v>229</v>
      </c>
      <c r="B227" s="17">
        <v>132</v>
      </c>
      <c r="C227" s="17">
        <v>233</v>
      </c>
      <c r="D227" s="10">
        <v>365</v>
      </c>
      <c r="E227" s="52">
        <f t="shared" si="7"/>
        <v>0.36164383561643837</v>
      </c>
      <c r="F227" s="19">
        <f t="shared" si="8"/>
        <v>0.63835616438356169</v>
      </c>
    </row>
    <row r="228" spans="1:6" x14ac:dyDescent="0.25">
      <c r="A228" s="11" t="s">
        <v>230</v>
      </c>
      <c r="B228" s="17">
        <v>206</v>
      </c>
      <c r="C228" s="17">
        <v>301</v>
      </c>
      <c r="D228" s="18">
        <v>507</v>
      </c>
      <c r="E228" s="52">
        <f t="shared" si="7"/>
        <v>0.40631163708086787</v>
      </c>
      <c r="F228" s="19">
        <f t="shared" si="8"/>
        <v>0.59368836291913218</v>
      </c>
    </row>
    <row r="229" spans="1:6" x14ac:dyDescent="0.25">
      <c r="A229" s="11" t="s">
        <v>231</v>
      </c>
      <c r="B229" s="17">
        <v>26</v>
      </c>
      <c r="C229" s="17">
        <v>67</v>
      </c>
      <c r="D229" s="10">
        <v>93</v>
      </c>
      <c r="E229" s="52">
        <f t="shared" si="7"/>
        <v>0.27956989247311825</v>
      </c>
      <c r="F229" s="19">
        <f t="shared" si="8"/>
        <v>0.72043010752688175</v>
      </c>
    </row>
    <row r="230" spans="1:6" x14ac:dyDescent="0.25">
      <c r="A230" s="11" t="s">
        <v>232</v>
      </c>
      <c r="B230" s="17">
        <v>281</v>
      </c>
      <c r="C230" s="17">
        <v>530</v>
      </c>
      <c r="D230" s="18">
        <v>811</v>
      </c>
      <c r="E230" s="52">
        <f t="shared" si="7"/>
        <v>0.34648581997533906</v>
      </c>
      <c r="F230" s="19">
        <f t="shared" si="8"/>
        <v>0.65351418002466088</v>
      </c>
    </row>
    <row r="231" spans="1:6" x14ac:dyDescent="0.25">
      <c r="A231" s="11" t="s">
        <v>233</v>
      </c>
      <c r="B231" s="17">
        <v>232</v>
      </c>
      <c r="C231" s="17">
        <v>551</v>
      </c>
      <c r="D231" s="10">
        <v>783</v>
      </c>
      <c r="E231" s="52">
        <f t="shared" si="7"/>
        <v>0.29629629629629628</v>
      </c>
      <c r="F231" s="19">
        <f t="shared" si="8"/>
        <v>0.70370370370370372</v>
      </c>
    </row>
    <row r="232" spans="1:6" x14ac:dyDescent="0.25">
      <c r="A232" s="11" t="s">
        <v>234</v>
      </c>
      <c r="B232" s="17">
        <v>96</v>
      </c>
      <c r="C232" s="17">
        <v>230</v>
      </c>
      <c r="D232" s="10">
        <v>326</v>
      </c>
      <c r="E232" s="52">
        <f t="shared" si="7"/>
        <v>0.29447852760736198</v>
      </c>
      <c r="F232" s="19">
        <f t="shared" si="8"/>
        <v>0.70552147239263807</v>
      </c>
    </row>
    <row r="233" spans="1:6" x14ac:dyDescent="0.25">
      <c r="A233" s="11" t="s">
        <v>235</v>
      </c>
      <c r="B233" s="17">
        <v>1019</v>
      </c>
      <c r="C233" s="17">
        <v>2024</v>
      </c>
      <c r="D233" s="18">
        <v>3043</v>
      </c>
      <c r="E233" s="52">
        <f t="shared" si="7"/>
        <v>0.33486690765691751</v>
      </c>
      <c r="F233" s="19">
        <f t="shared" si="8"/>
        <v>0.66513309234308249</v>
      </c>
    </row>
    <row r="234" spans="1:6" x14ac:dyDescent="0.25">
      <c r="A234" s="11" t="s">
        <v>236</v>
      </c>
      <c r="B234" s="17">
        <v>12</v>
      </c>
      <c r="C234" s="17">
        <v>10</v>
      </c>
      <c r="D234" s="10">
        <v>22</v>
      </c>
      <c r="E234" s="52">
        <f t="shared" si="7"/>
        <v>0.54545454545454541</v>
      </c>
      <c r="F234" s="19">
        <f t="shared" si="8"/>
        <v>0.45454545454545453</v>
      </c>
    </row>
    <row r="235" spans="1:6" x14ac:dyDescent="0.25">
      <c r="A235" s="11" t="s">
        <v>237</v>
      </c>
      <c r="B235" s="17">
        <v>393</v>
      </c>
      <c r="C235" s="17">
        <v>996</v>
      </c>
      <c r="D235" s="18">
        <v>1389</v>
      </c>
      <c r="E235" s="52">
        <f t="shared" si="7"/>
        <v>0.28293736501079914</v>
      </c>
      <c r="F235" s="19">
        <f t="shared" si="8"/>
        <v>0.71706263498920086</v>
      </c>
    </row>
    <row r="236" spans="1:6" x14ac:dyDescent="0.25">
      <c r="A236" s="11" t="s">
        <v>238</v>
      </c>
      <c r="B236" s="17">
        <v>309</v>
      </c>
      <c r="C236" s="17">
        <v>456</v>
      </c>
      <c r="D236" s="18">
        <v>765</v>
      </c>
      <c r="E236" s="52">
        <f t="shared" si="7"/>
        <v>0.40392156862745099</v>
      </c>
      <c r="F236" s="19">
        <f t="shared" si="8"/>
        <v>0.59607843137254901</v>
      </c>
    </row>
    <row r="237" spans="1:6" x14ac:dyDescent="0.25">
      <c r="A237" s="11" t="s">
        <v>239</v>
      </c>
      <c r="B237" s="17">
        <v>11</v>
      </c>
      <c r="C237" s="17">
        <v>36</v>
      </c>
      <c r="D237" s="10">
        <v>47</v>
      </c>
      <c r="E237" s="52">
        <f t="shared" si="7"/>
        <v>0.23404255319148937</v>
      </c>
      <c r="F237" s="19">
        <f t="shared" si="8"/>
        <v>0.76595744680851063</v>
      </c>
    </row>
    <row r="238" spans="1:6" x14ac:dyDescent="0.25">
      <c r="A238" s="11" t="s">
        <v>240</v>
      </c>
      <c r="B238" s="17">
        <v>28</v>
      </c>
      <c r="C238" s="17">
        <v>62</v>
      </c>
      <c r="D238" s="10">
        <v>90</v>
      </c>
      <c r="E238" s="52">
        <f t="shared" si="7"/>
        <v>0.31111111111111112</v>
      </c>
      <c r="F238" s="19">
        <f t="shared" si="8"/>
        <v>0.68888888888888888</v>
      </c>
    </row>
    <row r="239" spans="1:6" x14ac:dyDescent="0.25">
      <c r="A239" s="11" t="s">
        <v>241</v>
      </c>
      <c r="B239" s="17">
        <v>38</v>
      </c>
      <c r="C239" s="17">
        <v>122</v>
      </c>
      <c r="D239" s="10">
        <v>160</v>
      </c>
      <c r="E239" s="52">
        <f t="shared" si="7"/>
        <v>0.23749999999999999</v>
      </c>
      <c r="F239" s="19">
        <f t="shared" si="8"/>
        <v>0.76249999999999996</v>
      </c>
    </row>
    <row r="240" spans="1:6" x14ac:dyDescent="0.25">
      <c r="A240" s="11" t="s">
        <v>242</v>
      </c>
      <c r="B240" s="17">
        <v>337</v>
      </c>
      <c r="C240" s="17">
        <v>521</v>
      </c>
      <c r="D240" s="18">
        <v>858</v>
      </c>
      <c r="E240" s="52">
        <f t="shared" si="7"/>
        <v>0.3927738927738928</v>
      </c>
      <c r="F240" s="19">
        <f t="shared" si="8"/>
        <v>0.60722610722610726</v>
      </c>
    </row>
    <row r="241" spans="1:6" x14ac:dyDescent="0.25">
      <c r="A241" s="11" t="s">
        <v>243</v>
      </c>
      <c r="B241" s="17">
        <v>9</v>
      </c>
      <c r="C241" s="17">
        <v>22</v>
      </c>
      <c r="D241" s="10">
        <v>31</v>
      </c>
      <c r="E241" s="52">
        <f t="shared" si="7"/>
        <v>0.29032258064516131</v>
      </c>
      <c r="F241" s="19">
        <f t="shared" si="8"/>
        <v>0.70967741935483875</v>
      </c>
    </row>
    <row r="242" spans="1:6" x14ac:dyDescent="0.25">
      <c r="A242" s="11" t="s">
        <v>244</v>
      </c>
      <c r="B242" s="17">
        <v>245</v>
      </c>
      <c r="C242" s="17">
        <v>356</v>
      </c>
      <c r="D242" s="10">
        <v>601</v>
      </c>
      <c r="E242" s="52">
        <f t="shared" si="7"/>
        <v>0.40765391014975044</v>
      </c>
      <c r="F242" s="19">
        <f t="shared" si="8"/>
        <v>0.59234608985024961</v>
      </c>
    </row>
    <row r="243" spans="1:6" x14ac:dyDescent="0.25">
      <c r="A243" s="11" t="s">
        <v>245</v>
      </c>
      <c r="B243" s="17">
        <v>2001</v>
      </c>
      <c r="C243" s="17">
        <v>2867</v>
      </c>
      <c r="D243" s="18">
        <v>4868</v>
      </c>
      <c r="E243" s="52">
        <f t="shared" si="7"/>
        <v>0.41105176663927689</v>
      </c>
      <c r="F243" s="19">
        <f t="shared" si="8"/>
        <v>0.58894823336072311</v>
      </c>
    </row>
    <row r="244" spans="1:6" x14ac:dyDescent="0.25">
      <c r="A244" s="11" t="s">
        <v>246</v>
      </c>
      <c r="B244" s="17">
        <v>63</v>
      </c>
      <c r="C244" s="17">
        <v>208</v>
      </c>
      <c r="D244" s="10">
        <v>271</v>
      </c>
      <c r="E244" s="52">
        <f t="shared" si="7"/>
        <v>0.23247232472324722</v>
      </c>
      <c r="F244" s="19">
        <f t="shared" si="8"/>
        <v>0.76752767527675281</v>
      </c>
    </row>
    <row r="245" spans="1:6" x14ac:dyDescent="0.25">
      <c r="A245" s="11" t="s">
        <v>247</v>
      </c>
      <c r="B245" s="17">
        <v>66</v>
      </c>
      <c r="C245" s="17">
        <v>212</v>
      </c>
      <c r="D245" s="10">
        <v>278</v>
      </c>
      <c r="E245" s="52">
        <f t="shared" si="7"/>
        <v>0.23741007194244604</v>
      </c>
      <c r="F245" s="19">
        <f t="shared" si="8"/>
        <v>0.76258992805755399</v>
      </c>
    </row>
    <row r="246" spans="1:6" x14ac:dyDescent="0.25">
      <c r="A246" s="11" t="s">
        <v>248</v>
      </c>
      <c r="B246" s="17">
        <v>12</v>
      </c>
      <c r="C246" s="17">
        <v>10</v>
      </c>
      <c r="D246" s="10">
        <v>22</v>
      </c>
      <c r="E246" s="52">
        <f t="shared" si="7"/>
        <v>0.54545454545454541</v>
      </c>
      <c r="F246" s="19">
        <f t="shared" si="8"/>
        <v>0.45454545454545453</v>
      </c>
    </row>
    <row r="247" spans="1:6" x14ac:dyDescent="0.25">
      <c r="A247" s="11" t="s">
        <v>249</v>
      </c>
      <c r="B247" s="17">
        <v>816</v>
      </c>
      <c r="C247" s="17">
        <v>2051</v>
      </c>
      <c r="D247" s="18">
        <v>2867</v>
      </c>
      <c r="E247" s="52">
        <f t="shared" si="7"/>
        <v>0.2846180676665504</v>
      </c>
      <c r="F247" s="19">
        <f t="shared" si="8"/>
        <v>0.7153819323334496</v>
      </c>
    </row>
    <row r="248" spans="1:6" x14ac:dyDescent="0.25">
      <c r="A248" s="11" t="s">
        <v>250</v>
      </c>
      <c r="B248" s="17">
        <v>187</v>
      </c>
      <c r="C248" s="17">
        <v>407</v>
      </c>
      <c r="D248" s="18">
        <v>594</v>
      </c>
      <c r="E248" s="52">
        <f t="shared" si="7"/>
        <v>0.31481481481481483</v>
      </c>
      <c r="F248" s="19">
        <f t="shared" si="8"/>
        <v>0.68518518518518523</v>
      </c>
    </row>
    <row r="249" spans="1:6" x14ac:dyDescent="0.25">
      <c r="A249" s="11" t="s">
        <v>251</v>
      </c>
      <c r="B249" s="17">
        <v>428</v>
      </c>
      <c r="C249" s="17">
        <v>474</v>
      </c>
      <c r="D249" s="18">
        <v>902</v>
      </c>
      <c r="E249" s="52">
        <f t="shared" si="7"/>
        <v>0.4745011086474501</v>
      </c>
      <c r="F249" s="19">
        <f t="shared" si="8"/>
        <v>0.5254988913525499</v>
      </c>
    </row>
    <row r="250" spans="1:6" x14ac:dyDescent="0.25">
      <c r="A250" s="11" t="s">
        <v>252</v>
      </c>
      <c r="B250" s="17">
        <v>544</v>
      </c>
      <c r="C250" s="17">
        <v>706</v>
      </c>
      <c r="D250" s="18">
        <v>1250</v>
      </c>
      <c r="E250" s="52">
        <f t="shared" si="7"/>
        <v>0.43519999999999998</v>
      </c>
      <c r="F250" s="19">
        <f t="shared" si="8"/>
        <v>0.56479999999999997</v>
      </c>
    </row>
    <row r="251" spans="1:6" x14ac:dyDescent="0.25">
      <c r="A251" s="11" t="s">
        <v>253</v>
      </c>
      <c r="B251" s="17">
        <v>390</v>
      </c>
      <c r="C251" s="17">
        <v>377</v>
      </c>
      <c r="D251" s="10">
        <v>767</v>
      </c>
      <c r="E251" s="52">
        <f t="shared" si="7"/>
        <v>0.50847457627118642</v>
      </c>
      <c r="F251" s="19">
        <f t="shared" si="8"/>
        <v>0.49152542372881358</v>
      </c>
    </row>
    <row r="252" spans="1:6" x14ac:dyDescent="0.25">
      <c r="A252" s="11" t="s">
        <v>254</v>
      </c>
      <c r="B252" s="17">
        <v>437</v>
      </c>
      <c r="C252" s="17">
        <v>809</v>
      </c>
      <c r="D252" s="18">
        <v>1246</v>
      </c>
      <c r="E252" s="52">
        <f t="shared" si="7"/>
        <v>0.3507223113964687</v>
      </c>
      <c r="F252" s="19">
        <f t="shared" si="8"/>
        <v>0.6492776886035313</v>
      </c>
    </row>
    <row r="253" spans="1:6" x14ac:dyDescent="0.25">
      <c r="A253" s="11" t="s">
        <v>255</v>
      </c>
      <c r="B253" s="17">
        <v>5</v>
      </c>
      <c r="C253" s="17">
        <v>30</v>
      </c>
      <c r="D253" s="10">
        <v>35</v>
      </c>
      <c r="E253" s="52">
        <f t="shared" si="7"/>
        <v>0.14285714285714285</v>
      </c>
      <c r="F253" s="19">
        <f t="shared" si="8"/>
        <v>0.8571428571428571</v>
      </c>
    </row>
    <row r="254" spans="1:6" x14ac:dyDescent="0.25">
      <c r="A254" s="11" t="s">
        <v>256</v>
      </c>
      <c r="B254" s="17">
        <v>145</v>
      </c>
      <c r="C254" s="17">
        <v>519</v>
      </c>
      <c r="D254" s="10">
        <v>664</v>
      </c>
      <c r="E254" s="52">
        <f t="shared" si="7"/>
        <v>0.21837349397590361</v>
      </c>
      <c r="F254" s="19">
        <f t="shared" si="8"/>
        <v>0.78162650602409633</v>
      </c>
    </row>
    <row r="255" spans="1:6" x14ac:dyDescent="0.25">
      <c r="A255" s="11" t="s">
        <v>257</v>
      </c>
      <c r="B255" s="17">
        <v>283</v>
      </c>
      <c r="C255" s="17">
        <v>785</v>
      </c>
      <c r="D255" s="18">
        <v>1068</v>
      </c>
      <c r="E255" s="52">
        <f t="shared" si="7"/>
        <v>0.26498127340823968</v>
      </c>
      <c r="F255" s="19">
        <f t="shared" si="8"/>
        <v>0.73501872659176026</v>
      </c>
    </row>
    <row r="256" spans="1:6" x14ac:dyDescent="0.25">
      <c r="A256" s="11" t="s">
        <v>258</v>
      </c>
      <c r="B256" s="17">
        <v>189</v>
      </c>
      <c r="C256" s="17">
        <v>282</v>
      </c>
      <c r="D256" s="18">
        <v>471</v>
      </c>
      <c r="E256" s="52">
        <f t="shared" si="7"/>
        <v>0.40127388535031849</v>
      </c>
      <c r="F256" s="19">
        <f t="shared" si="8"/>
        <v>0.59872611464968151</v>
      </c>
    </row>
    <row r="257" spans="1:6" x14ac:dyDescent="0.25">
      <c r="A257" s="11" t="s">
        <v>259</v>
      </c>
      <c r="B257" s="17">
        <v>19</v>
      </c>
      <c r="C257" s="17">
        <v>27</v>
      </c>
      <c r="D257" s="10">
        <v>46</v>
      </c>
      <c r="E257" s="52">
        <f t="shared" si="7"/>
        <v>0.41304347826086957</v>
      </c>
      <c r="F257" s="19">
        <f t="shared" si="8"/>
        <v>0.58695652173913049</v>
      </c>
    </row>
    <row r="258" spans="1:6" x14ac:dyDescent="0.25">
      <c r="A258" s="11" t="s">
        <v>260</v>
      </c>
      <c r="B258" s="17">
        <v>123</v>
      </c>
      <c r="C258" s="17">
        <v>441</v>
      </c>
      <c r="D258" s="10">
        <v>564</v>
      </c>
      <c r="E258" s="52">
        <f t="shared" si="7"/>
        <v>0.21808510638297873</v>
      </c>
      <c r="F258" s="19">
        <f t="shared" si="8"/>
        <v>0.78191489361702127</v>
      </c>
    </row>
    <row r="259" spans="1:6" x14ac:dyDescent="0.25">
      <c r="A259" s="11" t="s">
        <v>261</v>
      </c>
      <c r="B259" s="17">
        <v>16</v>
      </c>
      <c r="C259" s="17">
        <v>99</v>
      </c>
      <c r="D259" s="10">
        <v>115</v>
      </c>
      <c r="E259" s="52">
        <f t="shared" si="7"/>
        <v>0.1391304347826087</v>
      </c>
      <c r="F259" s="19">
        <f t="shared" si="8"/>
        <v>0.86086956521739133</v>
      </c>
    </row>
    <row r="260" spans="1:6" x14ac:dyDescent="0.25">
      <c r="A260" s="11" t="s">
        <v>262</v>
      </c>
      <c r="B260" s="17">
        <v>26</v>
      </c>
      <c r="C260" s="17">
        <v>68</v>
      </c>
      <c r="D260" s="10">
        <v>94</v>
      </c>
      <c r="E260" s="52">
        <f t="shared" si="7"/>
        <v>0.27659574468085107</v>
      </c>
      <c r="F260" s="19">
        <f t="shared" si="8"/>
        <v>0.72340425531914898</v>
      </c>
    </row>
    <row r="261" spans="1:6" x14ac:dyDescent="0.25">
      <c r="A261" s="11" t="s">
        <v>263</v>
      </c>
      <c r="B261" s="17">
        <v>206</v>
      </c>
      <c r="C261" s="17">
        <v>541</v>
      </c>
      <c r="D261" s="10">
        <v>747</v>
      </c>
      <c r="E261" s="52">
        <f t="shared" si="7"/>
        <v>0.27576974564926371</v>
      </c>
      <c r="F261" s="19">
        <f t="shared" si="8"/>
        <v>0.72423025435073629</v>
      </c>
    </row>
    <row r="262" spans="1:6" x14ac:dyDescent="0.25">
      <c r="A262" s="11" t="s">
        <v>264</v>
      </c>
      <c r="B262" s="17">
        <v>316</v>
      </c>
      <c r="C262" s="17">
        <v>840</v>
      </c>
      <c r="D262" s="18">
        <v>1156</v>
      </c>
      <c r="E262" s="52">
        <f t="shared" ref="E262:E325" si="9">B262/D262</f>
        <v>0.27335640138408307</v>
      </c>
      <c r="F262" s="19">
        <f t="shared" ref="F262:F325" si="10">C262/D262</f>
        <v>0.72664359861591699</v>
      </c>
    </row>
    <row r="263" spans="1:6" x14ac:dyDescent="0.25">
      <c r="A263" s="11" t="s">
        <v>265</v>
      </c>
      <c r="B263" s="17">
        <v>143</v>
      </c>
      <c r="C263" s="17">
        <v>405</v>
      </c>
      <c r="D263" s="10">
        <v>548</v>
      </c>
      <c r="E263" s="52">
        <f t="shared" si="9"/>
        <v>0.26094890510948904</v>
      </c>
      <c r="F263" s="19">
        <f t="shared" si="10"/>
        <v>0.73905109489051091</v>
      </c>
    </row>
    <row r="264" spans="1:6" x14ac:dyDescent="0.25">
      <c r="A264" s="11" t="s">
        <v>266</v>
      </c>
      <c r="B264" s="17">
        <v>5</v>
      </c>
      <c r="C264" s="17">
        <v>24</v>
      </c>
      <c r="D264" s="10">
        <v>29</v>
      </c>
      <c r="E264" s="52">
        <f t="shared" si="9"/>
        <v>0.17241379310344829</v>
      </c>
      <c r="F264" s="19">
        <f t="shared" si="10"/>
        <v>0.82758620689655171</v>
      </c>
    </row>
    <row r="265" spans="1:6" x14ac:dyDescent="0.25">
      <c r="A265" s="11" t="s">
        <v>267</v>
      </c>
      <c r="B265" s="17">
        <v>623</v>
      </c>
      <c r="C265" s="17">
        <v>990</v>
      </c>
      <c r="D265" s="18">
        <v>1613</v>
      </c>
      <c r="E265" s="52">
        <f t="shared" si="9"/>
        <v>0.3862368257904526</v>
      </c>
      <c r="F265" s="19">
        <f t="shared" si="10"/>
        <v>0.6137631742095474</v>
      </c>
    </row>
    <row r="266" spans="1:6" x14ac:dyDescent="0.25">
      <c r="A266" s="11" t="s">
        <v>268</v>
      </c>
      <c r="B266" s="17">
        <v>546</v>
      </c>
      <c r="C266" s="17">
        <v>1096</v>
      </c>
      <c r="D266" s="18">
        <v>1642</v>
      </c>
      <c r="E266" s="52">
        <f t="shared" si="9"/>
        <v>0.33252131546894031</v>
      </c>
      <c r="F266" s="19">
        <f t="shared" si="10"/>
        <v>0.66747868453105963</v>
      </c>
    </row>
    <row r="267" spans="1:6" x14ac:dyDescent="0.25">
      <c r="A267" s="11" t="s">
        <v>269</v>
      </c>
      <c r="B267" s="17">
        <v>7</v>
      </c>
      <c r="C267" s="17">
        <v>36</v>
      </c>
      <c r="D267" s="10">
        <v>43</v>
      </c>
      <c r="E267" s="52">
        <f t="shared" si="9"/>
        <v>0.16279069767441862</v>
      </c>
      <c r="F267" s="19">
        <f t="shared" si="10"/>
        <v>0.83720930232558144</v>
      </c>
    </row>
    <row r="268" spans="1:6" x14ac:dyDescent="0.25">
      <c r="A268" s="11" t="s">
        <v>270</v>
      </c>
      <c r="B268" s="17">
        <v>472</v>
      </c>
      <c r="C268" s="17">
        <v>875</v>
      </c>
      <c r="D268" s="18">
        <v>1347</v>
      </c>
      <c r="E268" s="52">
        <f t="shared" si="9"/>
        <v>0.35040831477357087</v>
      </c>
      <c r="F268" s="19">
        <f t="shared" si="10"/>
        <v>0.64959168522642907</v>
      </c>
    </row>
    <row r="269" spans="1:6" x14ac:dyDescent="0.25">
      <c r="A269" s="11" t="s">
        <v>271</v>
      </c>
      <c r="B269" s="17">
        <v>282</v>
      </c>
      <c r="C269" s="17">
        <v>321</v>
      </c>
      <c r="D269" s="10">
        <v>603</v>
      </c>
      <c r="E269" s="52">
        <f t="shared" si="9"/>
        <v>0.46766169154228854</v>
      </c>
      <c r="F269" s="19">
        <f t="shared" si="10"/>
        <v>0.53233830845771146</v>
      </c>
    </row>
    <row r="270" spans="1:6" x14ac:dyDescent="0.25">
      <c r="A270" s="11" t="s">
        <v>272</v>
      </c>
      <c r="B270" s="17">
        <v>262</v>
      </c>
      <c r="C270" s="17">
        <v>219</v>
      </c>
      <c r="D270" s="18">
        <v>481</v>
      </c>
      <c r="E270" s="52">
        <f t="shared" si="9"/>
        <v>0.54469854469854473</v>
      </c>
      <c r="F270" s="19">
        <f t="shared" si="10"/>
        <v>0.45530145530145533</v>
      </c>
    </row>
    <row r="271" spans="1:6" x14ac:dyDescent="0.25">
      <c r="A271" s="11" t="s">
        <v>273</v>
      </c>
      <c r="B271" s="17">
        <v>34</v>
      </c>
      <c r="C271" s="17">
        <v>58</v>
      </c>
      <c r="D271" s="10">
        <v>92</v>
      </c>
      <c r="E271" s="52">
        <f t="shared" si="9"/>
        <v>0.36956521739130432</v>
      </c>
      <c r="F271" s="19">
        <f t="shared" si="10"/>
        <v>0.63043478260869568</v>
      </c>
    </row>
    <row r="272" spans="1:6" x14ac:dyDescent="0.25">
      <c r="A272" s="11" t="s">
        <v>274</v>
      </c>
      <c r="B272" s="17">
        <v>11</v>
      </c>
      <c r="C272" s="17">
        <v>45</v>
      </c>
      <c r="D272" s="10">
        <v>56</v>
      </c>
      <c r="E272" s="52">
        <f t="shared" si="9"/>
        <v>0.19642857142857142</v>
      </c>
      <c r="F272" s="19">
        <f t="shared" si="10"/>
        <v>0.8035714285714286</v>
      </c>
    </row>
    <row r="273" spans="1:6" x14ac:dyDescent="0.25">
      <c r="A273" s="11" t="s">
        <v>275</v>
      </c>
      <c r="B273" s="17">
        <v>43</v>
      </c>
      <c r="C273" s="17">
        <v>66</v>
      </c>
      <c r="D273" s="10">
        <v>109</v>
      </c>
      <c r="E273" s="52">
        <f t="shared" si="9"/>
        <v>0.39449541284403672</v>
      </c>
      <c r="F273" s="19">
        <f t="shared" si="10"/>
        <v>0.60550458715596334</v>
      </c>
    </row>
    <row r="274" spans="1:6" x14ac:dyDescent="0.25">
      <c r="A274" s="11" t="s">
        <v>276</v>
      </c>
      <c r="B274" s="17">
        <v>114</v>
      </c>
      <c r="C274" s="17">
        <v>306</v>
      </c>
      <c r="D274" s="10">
        <v>420</v>
      </c>
      <c r="E274" s="52">
        <f t="shared" si="9"/>
        <v>0.27142857142857141</v>
      </c>
      <c r="F274" s="19">
        <f t="shared" si="10"/>
        <v>0.72857142857142854</v>
      </c>
    </row>
    <row r="275" spans="1:6" x14ac:dyDescent="0.25">
      <c r="A275" s="11" t="s">
        <v>277</v>
      </c>
      <c r="B275" s="17">
        <v>687</v>
      </c>
      <c r="C275" s="17">
        <v>828</v>
      </c>
      <c r="D275" s="18">
        <v>1515</v>
      </c>
      <c r="E275" s="52">
        <f t="shared" si="9"/>
        <v>0.45346534653465348</v>
      </c>
      <c r="F275" s="19">
        <f t="shared" si="10"/>
        <v>0.54653465346534658</v>
      </c>
    </row>
    <row r="276" spans="1:6" x14ac:dyDescent="0.25">
      <c r="A276" s="11" t="s">
        <v>278</v>
      </c>
      <c r="B276" s="17">
        <v>18</v>
      </c>
      <c r="C276" s="17">
        <v>22</v>
      </c>
      <c r="D276" s="10">
        <v>40</v>
      </c>
      <c r="E276" s="52">
        <f t="shared" si="9"/>
        <v>0.45</v>
      </c>
      <c r="F276" s="19">
        <f t="shared" si="10"/>
        <v>0.55000000000000004</v>
      </c>
    </row>
    <row r="277" spans="1:6" x14ac:dyDescent="0.25">
      <c r="A277" s="11" t="s">
        <v>279</v>
      </c>
      <c r="B277" s="17">
        <v>411</v>
      </c>
      <c r="C277" s="17">
        <v>594</v>
      </c>
      <c r="D277" s="18">
        <v>1005</v>
      </c>
      <c r="E277" s="52">
        <f t="shared" si="9"/>
        <v>0.40895522388059702</v>
      </c>
      <c r="F277" s="19">
        <f t="shared" si="10"/>
        <v>0.59104477611940298</v>
      </c>
    </row>
    <row r="278" spans="1:6" x14ac:dyDescent="0.25">
      <c r="A278" s="11" t="s">
        <v>280</v>
      </c>
      <c r="B278" s="17">
        <v>316</v>
      </c>
      <c r="C278" s="17">
        <v>382</v>
      </c>
      <c r="D278" s="18">
        <v>698</v>
      </c>
      <c r="E278" s="52">
        <f t="shared" si="9"/>
        <v>0.45272206303724927</v>
      </c>
      <c r="F278" s="19">
        <f t="shared" si="10"/>
        <v>0.54727793696275073</v>
      </c>
    </row>
    <row r="279" spans="1:6" x14ac:dyDescent="0.25">
      <c r="A279" s="11" t="s">
        <v>281</v>
      </c>
      <c r="B279" s="17">
        <v>493</v>
      </c>
      <c r="C279" s="17">
        <v>1137</v>
      </c>
      <c r="D279" s="18">
        <v>1630</v>
      </c>
      <c r="E279" s="52">
        <f t="shared" si="9"/>
        <v>0.30245398773006132</v>
      </c>
      <c r="F279" s="19">
        <f t="shared" si="10"/>
        <v>0.69754601226993862</v>
      </c>
    </row>
    <row r="280" spans="1:6" x14ac:dyDescent="0.25">
      <c r="A280" s="11" t="s">
        <v>282</v>
      </c>
      <c r="B280" s="17">
        <v>170</v>
      </c>
      <c r="C280" s="17">
        <v>289</v>
      </c>
      <c r="D280" s="10">
        <v>459</v>
      </c>
      <c r="E280" s="52">
        <f t="shared" si="9"/>
        <v>0.37037037037037035</v>
      </c>
      <c r="F280" s="19">
        <f t="shared" si="10"/>
        <v>0.62962962962962965</v>
      </c>
    </row>
    <row r="281" spans="1:6" x14ac:dyDescent="0.25">
      <c r="A281" s="11" t="s">
        <v>283</v>
      </c>
      <c r="B281" s="17">
        <v>179</v>
      </c>
      <c r="C281" s="17">
        <v>183</v>
      </c>
      <c r="D281" s="18">
        <v>362</v>
      </c>
      <c r="E281" s="52">
        <f t="shared" si="9"/>
        <v>0.49447513812154698</v>
      </c>
      <c r="F281" s="19">
        <f t="shared" si="10"/>
        <v>0.50552486187845302</v>
      </c>
    </row>
    <row r="282" spans="1:6" x14ac:dyDescent="0.25">
      <c r="A282" s="11" t="s">
        <v>284</v>
      </c>
      <c r="B282" s="17">
        <v>233</v>
      </c>
      <c r="C282" s="17">
        <v>305</v>
      </c>
      <c r="D282" s="18">
        <v>538</v>
      </c>
      <c r="E282" s="52">
        <f t="shared" si="9"/>
        <v>0.43308550185873607</v>
      </c>
      <c r="F282" s="19">
        <f t="shared" si="10"/>
        <v>0.56691449814126393</v>
      </c>
    </row>
    <row r="283" spans="1:6" x14ac:dyDescent="0.25">
      <c r="A283" s="11" t="s">
        <v>285</v>
      </c>
      <c r="B283" s="17">
        <v>231</v>
      </c>
      <c r="C283" s="17">
        <v>524</v>
      </c>
      <c r="D283" s="10">
        <v>755</v>
      </c>
      <c r="E283" s="52">
        <f t="shared" si="9"/>
        <v>0.30596026490066225</v>
      </c>
      <c r="F283" s="19">
        <f t="shared" si="10"/>
        <v>0.6940397350993377</v>
      </c>
    </row>
    <row r="284" spans="1:6" x14ac:dyDescent="0.25">
      <c r="A284" s="11" t="s">
        <v>286</v>
      </c>
      <c r="B284" s="17">
        <v>308</v>
      </c>
      <c r="C284" s="17">
        <v>558</v>
      </c>
      <c r="D284" s="10">
        <v>866</v>
      </c>
      <c r="E284" s="52">
        <f t="shared" si="9"/>
        <v>0.35565819861431869</v>
      </c>
      <c r="F284" s="19">
        <f t="shared" si="10"/>
        <v>0.64434180138568131</v>
      </c>
    </row>
    <row r="285" spans="1:6" x14ac:dyDescent="0.25">
      <c r="A285" s="11" t="s">
        <v>287</v>
      </c>
      <c r="B285" s="17">
        <v>591</v>
      </c>
      <c r="C285" s="17">
        <v>1517</v>
      </c>
      <c r="D285" s="18">
        <v>2108</v>
      </c>
      <c r="E285" s="52">
        <f t="shared" si="9"/>
        <v>0.28036053130929789</v>
      </c>
      <c r="F285" s="19">
        <f t="shared" si="10"/>
        <v>0.71963946869070206</v>
      </c>
    </row>
    <row r="286" spans="1:6" x14ac:dyDescent="0.25">
      <c r="A286" s="11" t="s">
        <v>288</v>
      </c>
      <c r="B286" s="17">
        <v>232</v>
      </c>
      <c r="C286" s="17">
        <v>454</v>
      </c>
      <c r="D286" s="10">
        <v>686</v>
      </c>
      <c r="E286" s="52">
        <f t="shared" si="9"/>
        <v>0.33819241982507287</v>
      </c>
      <c r="F286" s="19">
        <f t="shared" si="10"/>
        <v>0.66180758017492713</v>
      </c>
    </row>
    <row r="287" spans="1:6" x14ac:dyDescent="0.25">
      <c r="A287" s="11" t="s">
        <v>289</v>
      </c>
      <c r="B287" s="17">
        <v>14</v>
      </c>
      <c r="C287" s="17">
        <v>25</v>
      </c>
      <c r="D287" s="10">
        <v>39</v>
      </c>
      <c r="E287" s="52">
        <f t="shared" si="9"/>
        <v>0.35897435897435898</v>
      </c>
      <c r="F287" s="19">
        <f t="shared" si="10"/>
        <v>0.64102564102564108</v>
      </c>
    </row>
    <row r="288" spans="1:6" x14ac:dyDescent="0.25">
      <c r="A288" s="11" t="s">
        <v>290</v>
      </c>
      <c r="B288" s="17">
        <v>384</v>
      </c>
      <c r="C288" s="17">
        <v>833</v>
      </c>
      <c r="D288" s="18">
        <v>1217</v>
      </c>
      <c r="E288" s="52">
        <f t="shared" si="9"/>
        <v>0.31552999178307312</v>
      </c>
      <c r="F288" s="19">
        <f t="shared" si="10"/>
        <v>0.68447000821692683</v>
      </c>
    </row>
    <row r="289" spans="1:6" x14ac:dyDescent="0.25">
      <c r="A289" s="11" t="s">
        <v>291</v>
      </c>
      <c r="B289" s="17">
        <v>459</v>
      </c>
      <c r="C289" s="17">
        <v>703</v>
      </c>
      <c r="D289" s="18">
        <v>1162</v>
      </c>
      <c r="E289" s="52">
        <f t="shared" si="9"/>
        <v>0.39500860585197933</v>
      </c>
      <c r="F289" s="19">
        <f t="shared" si="10"/>
        <v>0.60499139414802061</v>
      </c>
    </row>
    <row r="290" spans="1:6" x14ac:dyDescent="0.25">
      <c r="A290" s="11" t="s">
        <v>292</v>
      </c>
      <c r="B290" s="17">
        <v>134</v>
      </c>
      <c r="C290" s="17">
        <v>172</v>
      </c>
      <c r="D290" s="18">
        <v>306</v>
      </c>
      <c r="E290" s="52">
        <f t="shared" si="9"/>
        <v>0.43790849673202614</v>
      </c>
      <c r="F290" s="19">
        <f t="shared" si="10"/>
        <v>0.56209150326797386</v>
      </c>
    </row>
    <row r="291" spans="1:6" x14ac:dyDescent="0.25">
      <c r="A291" s="11" t="s">
        <v>293</v>
      </c>
      <c r="B291" s="17">
        <v>233</v>
      </c>
      <c r="C291" s="17">
        <v>344</v>
      </c>
      <c r="D291" s="10">
        <v>577</v>
      </c>
      <c r="E291" s="52">
        <f t="shared" si="9"/>
        <v>0.40381282495667242</v>
      </c>
      <c r="F291" s="19">
        <f t="shared" si="10"/>
        <v>0.59618717504332752</v>
      </c>
    </row>
    <row r="292" spans="1:6" x14ac:dyDescent="0.25">
      <c r="A292" s="11" t="s">
        <v>294</v>
      </c>
      <c r="B292" s="17">
        <v>306</v>
      </c>
      <c r="C292" s="17">
        <v>279</v>
      </c>
      <c r="D292" s="18">
        <v>585</v>
      </c>
      <c r="E292" s="52">
        <f t="shared" si="9"/>
        <v>0.52307692307692311</v>
      </c>
      <c r="F292" s="19">
        <f t="shared" si="10"/>
        <v>0.47692307692307695</v>
      </c>
    </row>
    <row r="293" spans="1:6" x14ac:dyDescent="0.25">
      <c r="A293" s="11" t="s">
        <v>295</v>
      </c>
      <c r="B293" s="17">
        <v>27</v>
      </c>
      <c r="C293" s="17">
        <v>57</v>
      </c>
      <c r="D293" s="10">
        <v>84</v>
      </c>
      <c r="E293" s="52">
        <f t="shared" si="9"/>
        <v>0.32142857142857145</v>
      </c>
      <c r="F293" s="19">
        <f t="shared" si="10"/>
        <v>0.6785714285714286</v>
      </c>
    </row>
    <row r="294" spans="1:6" x14ac:dyDescent="0.25">
      <c r="A294" s="11" t="s">
        <v>296</v>
      </c>
      <c r="B294" s="17">
        <v>236</v>
      </c>
      <c r="C294" s="17">
        <v>361</v>
      </c>
      <c r="D294" s="10">
        <v>597</v>
      </c>
      <c r="E294" s="52">
        <f t="shared" si="9"/>
        <v>0.39530988274706869</v>
      </c>
      <c r="F294" s="19">
        <f t="shared" si="10"/>
        <v>0.60469011725293131</v>
      </c>
    </row>
    <row r="295" spans="1:6" x14ac:dyDescent="0.25">
      <c r="A295" s="11" t="s">
        <v>297</v>
      </c>
      <c r="B295" s="17">
        <v>224</v>
      </c>
      <c r="C295" s="17">
        <v>309</v>
      </c>
      <c r="D295" s="18">
        <v>533</v>
      </c>
      <c r="E295" s="52">
        <f t="shared" si="9"/>
        <v>0.42026266416510322</v>
      </c>
      <c r="F295" s="19">
        <f t="shared" si="10"/>
        <v>0.57973733583489684</v>
      </c>
    </row>
    <row r="296" spans="1:6" x14ac:dyDescent="0.25">
      <c r="A296" s="11" t="s">
        <v>298</v>
      </c>
      <c r="B296" s="17">
        <v>387</v>
      </c>
      <c r="C296" s="17">
        <v>510</v>
      </c>
      <c r="D296" s="18">
        <v>897</v>
      </c>
      <c r="E296" s="52">
        <f t="shared" si="9"/>
        <v>0.43143812709030099</v>
      </c>
      <c r="F296" s="19">
        <f t="shared" si="10"/>
        <v>0.56856187290969895</v>
      </c>
    </row>
    <row r="297" spans="1:6" x14ac:dyDescent="0.25">
      <c r="A297" s="11" t="s">
        <v>299</v>
      </c>
      <c r="B297" s="17">
        <v>779</v>
      </c>
      <c r="C297" s="17">
        <v>1397</v>
      </c>
      <c r="D297" s="18">
        <v>2176</v>
      </c>
      <c r="E297" s="52">
        <f t="shared" si="9"/>
        <v>0.35799632352941174</v>
      </c>
      <c r="F297" s="19">
        <f t="shared" si="10"/>
        <v>0.6420036764705882</v>
      </c>
    </row>
    <row r="298" spans="1:6" x14ac:dyDescent="0.25">
      <c r="A298" s="11" t="s">
        <v>300</v>
      </c>
      <c r="B298" s="17">
        <v>192</v>
      </c>
      <c r="C298" s="17">
        <v>400</v>
      </c>
      <c r="D298" s="10">
        <v>592</v>
      </c>
      <c r="E298" s="52">
        <f t="shared" si="9"/>
        <v>0.32432432432432434</v>
      </c>
      <c r="F298" s="19">
        <f t="shared" si="10"/>
        <v>0.67567567567567566</v>
      </c>
    </row>
    <row r="299" spans="1:6" x14ac:dyDescent="0.25">
      <c r="A299" s="11" t="s">
        <v>301</v>
      </c>
      <c r="B299" s="17">
        <v>653</v>
      </c>
      <c r="C299" s="17">
        <v>1237</v>
      </c>
      <c r="D299" s="18">
        <v>1890</v>
      </c>
      <c r="E299" s="52">
        <f t="shared" si="9"/>
        <v>0.34550264550264548</v>
      </c>
      <c r="F299" s="19">
        <f t="shared" si="10"/>
        <v>0.65449735449735447</v>
      </c>
    </row>
    <row r="300" spans="1:6" x14ac:dyDescent="0.25">
      <c r="A300" s="11" t="s">
        <v>302</v>
      </c>
      <c r="B300" s="17">
        <v>30</v>
      </c>
      <c r="C300" s="17">
        <v>56</v>
      </c>
      <c r="D300" s="10">
        <v>86</v>
      </c>
      <c r="E300" s="52">
        <f t="shared" si="9"/>
        <v>0.34883720930232559</v>
      </c>
      <c r="F300" s="19">
        <f t="shared" si="10"/>
        <v>0.65116279069767447</v>
      </c>
    </row>
    <row r="301" spans="1:6" x14ac:dyDescent="0.25">
      <c r="A301" s="11" t="s">
        <v>303</v>
      </c>
      <c r="B301" s="17">
        <v>22</v>
      </c>
      <c r="C301" s="17">
        <v>38</v>
      </c>
      <c r="D301" s="10">
        <v>60</v>
      </c>
      <c r="E301" s="52">
        <f t="shared" si="9"/>
        <v>0.36666666666666664</v>
      </c>
      <c r="F301" s="19">
        <f t="shared" si="10"/>
        <v>0.6333333333333333</v>
      </c>
    </row>
    <row r="302" spans="1:6" x14ac:dyDescent="0.25">
      <c r="A302" s="11" t="s">
        <v>304</v>
      </c>
      <c r="B302" s="17">
        <v>142</v>
      </c>
      <c r="C302" s="17">
        <v>436</v>
      </c>
      <c r="D302" s="10">
        <v>578</v>
      </c>
      <c r="E302" s="52">
        <f t="shared" si="9"/>
        <v>0.24567474048442905</v>
      </c>
      <c r="F302" s="19">
        <f t="shared" si="10"/>
        <v>0.75432525951557095</v>
      </c>
    </row>
    <row r="303" spans="1:6" x14ac:dyDescent="0.25">
      <c r="A303" s="11" t="s">
        <v>305</v>
      </c>
      <c r="B303" s="17">
        <v>275</v>
      </c>
      <c r="C303" s="17">
        <v>419</v>
      </c>
      <c r="D303" s="10">
        <v>694</v>
      </c>
      <c r="E303" s="52">
        <f t="shared" si="9"/>
        <v>0.39625360230547552</v>
      </c>
      <c r="F303" s="19">
        <f t="shared" si="10"/>
        <v>0.60374639769452454</v>
      </c>
    </row>
    <row r="304" spans="1:6" x14ac:dyDescent="0.25">
      <c r="A304" s="11" t="s">
        <v>306</v>
      </c>
      <c r="B304" s="17">
        <v>37</v>
      </c>
      <c r="C304" s="17">
        <v>58</v>
      </c>
      <c r="D304" s="10">
        <v>95</v>
      </c>
      <c r="E304" s="52">
        <f t="shared" si="9"/>
        <v>0.38947368421052631</v>
      </c>
      <c r="F304" s="19">
        <f t="shared" si="10"/>
        <v>0.61052631578947369</v>
      </c>
    </row>
    <row r="305" spans="1:6" x14ac:dyDescent="0.25">
      <c r="A305" s="11" t="s">
        <v>307</v>
      </c>
      <c r="B305" s="17">
        <v>165</v>
      </c>
      <c r="C305" s="17">
        <v>479</v>
      </c>
      <c r="D305" s="18">
        <v>644</v>
      </c>
      <c r="E305" s="52">
        <f t="shared" si="9"/>
        <v>0.25621118012422361</v>
      </c>
      <c r="F305" s="19">
        <f t="shared" si="10"/>
        <v>0.74378881987577639</v>
      </c>
    </row>
    <row r="306" spans="1:6" x14ac:dyDescent="0.25">
      <c r="A306" s="11" t="s">
        <v>308</v>
      </c>
      <c r="B306" s="17">
        <v>2</v>
      </c>
      <c r="C306" s="17">
        <v>10</v>
      </c>
      <c r="D306" s="10">
        <v>12</v>
      </c>
      <c r="E306" s="52">
        <f t="shared" si="9"/>
        <v>0.16666666666666666</v>
      </c>
      <c r="F306" s="19">
        <f t="shared" si="10"/>
        <v>0.83333333333333337</v>
      </c>
    </row>
    <row r="307" spans="1:6" x14ac:dyDescent="0.25">
      <c r="A307" s="11" t="s">
        <v>309</v>
      </c>
      <c r="B307" s="17">
        <v>168</v>
      </c>
      <c r="C307" s="17">
        <v>276</v>
      </c>
      <c r="D307" s="10">
        <v>444</v>
      </c>
      <c r="E307" s="52">
        <f t="shared" si="9"/>
        <v>0.3783783783783784</v>
      </c>
      <c r="F307" s="19">
        <f t="shared" si="10"/>
        <v>0.6216216216216216</v>
      </c>
    </row>
    <row r="308" spans="1:6" x14ac:dyDescent="0.25">
      <c r="A308" s="11" t="s">
        <v>310</v>
      </c>
      <c r="B308" s="17">
        <v>372</v>
      </c>
      <c r="C308" s="17">
        <v>542</v>
      </c>
      <c r="D308" s="18">
        <v>914</v>
      </c>
      <c r="E308" s="52">
        <f t="shared" si="9"/>
        <v>0.40700218818380746</v>
      </c>
      <c r="F308" s="19">
        <f t="shared" si="10"/>
        <v>0.5929978118161926</v>
      </c>
    </row>
    <row r="309" spans="1:6" x14ac:dyDescent="0.25">
      <c r="A309" s="11" t="s">
        <v>311</v>
      </c>
      <c r="B309" s="17">
        <v>454</v>
      </c>
      <c r="C309" s="17">
        <v>839</v>
      </c>
      <c r="D309" s="18">
        <v>1293</v>
      </c>
      <c r="E309" s="52">
        <f t="shared" si="9"/>
        <v>0.35112142304717708</v>
      </c>
      <c r="F309" s="19">
        <f t="shared" si="10"/>
        <v>0.64887857695282292</v>
      </c>
    </row>
    <row r="310" spans="1:6" x14ac:dyDescent="0.25">
      <c r="A310" s="11" t="s">
        <v>312</v>
      </c>
      <c r="B310" s="17">
        <v>61</v>
      </c>
      <c r="C310" s="17">
        <v>127</v>
      </c>
      <c r="D310" s="10">
        <v>188</v>
      </c>
      <c r="E310" s="52">
        <f t="shared" si="9"/>
        <v>0.32446808510638298</v>
      </c>
      <c r="F310" s="19">
        <f t="shared" si="10"/>
        <v>0.67553191489361697</v>
      </c>
    </row>
    <row r="311" spans="1:6" x14ac:dyDescent="0.25">
      <c r="A311" s="11" t="s">
        <v>313</v>
      </c>
      <c r="B311" s="17">
        <v>581</v>
      </c>
      <c r="C311" s="17">
        <v>910</v>
      </c>
      <c r="D311" s="18">
        <v>1491</v>
      </c>
      <c r="E311" s="52">
        <f t="shared" si="9"/>
        <v>0.38967136150234744</v>
      </c>
      <c r="F311" s="19">
        <f t="shared" si="10"/>
        <v>0.61032863849765262</v>
      </c>
    </row>
    <row r="312" spans="1:6" x14ac:dyDescent="0.25">
      <c r="A312" s="11" t="s">
        <v>314</v>
      </c>
      <c r="B312" s="17">
        <v>550</v>
      </c>
      <c r="C312" s="17">
        <v>1010</v>
      </c>
      <c r="D312" s="18">
        <v>1560</v>
      </c>
      <c r="E312" s="52">
        <f t="shared" si="9"/>
        <v>0.35256410256410259</v>
      </c>
      <c r="F312" s="19">
        <f t="shared" si="10"/>
        <v>0.64743589743589747</v>
      </c>
    </row>
    <row r="313" spans="1:6" x14ac:dyDescent="0.25">
      <c r="A313" s="11" t="s">
        <v>315</v>
      </c>
      <c r="B313" s="17">
        <v>222</v>
      </c>
      <c r="C313" s="17">
        <v>399</v>
      </c>
      <c r="D313" s="10">
        <v>621</v>
      </c>
      <c r="E313" s="52">
        <f t="shared" si="9"/>
        <v>0.35748792270531399</v>
      </c>
      <c r="F313" s="19">
        <f t="shared" si="10"/>
        <v>0.64251207729468596</v>
      </c>
    </row>
    <row r="314" spans="1:6" x14ac:dyDescent="0.25">
      <c r="A314" s="11" t="s">
        <v>316</v>
      </c>
      <c r="B314" s="17">
        <v>608</v>
      </c>
      <c r="C314" s="17">
        <v>938</v>
      </c>
      <c r="D314" s="18">
        <v>1546</v>
      </c>
      <c r="E314" s="52">
        <f t="shared" si="9"/>
        <v>0.39327296248382926</v>
      </c>
      <c r="F314" s="19">
        <f t="shared" si="10"/>
        <v>0.60672703751617074</v>
      </c>
    </row>
    <row r="315" spans="1:6" x14ac:dyDescent="0.25">
      <c r="A315" s="11" t="s">
        <v>317</v>
      </c>
      <c r="B315" s="17">
        <v>105</v>
      </c>
      <c r="C315" s="17">
        <v>208</v>
      </c>
      <c r="D315" s="10">
        <v>313</v>
      </c>
      <c r="E315" s="52">
        <f t="shared" si="9"/>
        <v>0.33546325878594252</v>
      </c>
      <c r="F315" s="19">
        <f t="shared" si="10"/>
        <v>0.66453674121405748</v>
      </c>
    </row>
    <row r="316" spans="1:6" x14ac:dyDescent="0.25">
      <c r="A316" s="11" t="s">
        <v>318</v>
      </c>
      <c r="B316" s="17">
        <v>6</v>
      </c>
      <c r="C316" s="17">
        <v>32</v>
      </c>
      <c r="D316" s="10">
        <v>38</v>
      </c>
      <c r="E316" s="52">
        <f t="shared" si="9"/>
        <v>0.15789473684210525</v>
      </c>
      <c r="F316" s="19">
        <f t="shared" si="10"/>
        <v>0.84210526315789469</v>
      </c>
    </row>
    <row r="317" spans="1:6" x14ac:dyDescent="0.25">
      <c r="A317" s="11" t="s">
        <v>319</v>
      </c>
      <c r="B317" s="17">
        <v>9</v>
      </c>
      <c r="C317" s="17">
        <v>20</v>
      </c>
      <c r="D317" s="10">
        <v>29</v>
      </c>
      <c r="E317" s="52">
        <f t="shared" si="9"/>
        <v>0.31034482758620691</v>
      </c>
      <c r="F317" s="19">
        <f t="shared" si="10"/>
        <v>0.68965517241379315</v>
      </c>
    </row>
    <row r="318" spans="1:6" x14ac:dyDescent="0.25">
      <c r="A318" s="11" t="s">
        <v>320</v>
      </c>
      <c r="B318" s="17">
        <v>244</v>
      </c>
      <c r="C318" s="17">
        <v>410</v>
      </c>
      <c r="D318" s="18">
        <v>654</v>
      </c>
      <c r="E318" s="52">
        <f t="shared" si="9"/>
        <v>0.37308868501529052</v>
      </c>
      <c r="F318" s="19">
        <f t="shared" si="10"/>
        <v>0.62691131498470953</v>
      </c>
    </row>
    <row r="319" spans="1:6" x14ac:dyDescent="0.25">
      <c r="A319" s="11" t="s">
        <v>321</v>
      </c>
      <c r="B319" s="17">
        <v>178</v>
      </c>
      <c r="C319" s="17">
        <v>161</v>
      </c>
      <c r="D319" s="18">
        <v>339</v>
      </c>
      <c r="E319" s="52">
        <f t="shared" si="9"/>
        <v>0.52507374631268433</v>
      </c>
      <c r="F319" s="19">
        <f t="shared" si="10"/>
        <v>0.47492625368731561</v>
      </c>
    </row>
    <row r="320" spans="1:6" x14ac:dyDescent="0.25">
      <c r="A320" s="11" t="s">
        <v>322</v>
      </c>
      <c r="B320" s="17">
        <v>298</v>
      </c>
      <c r="C320" s="17">
        <v>414</v>
      </c>
      <c r="D320" s="18">
        <v>712</v>
      </c>
      <c r="E320" s="52">
        <f t="shared" si="9"/>
        <v>0.41853932584269665</v>
      </c>
      <c r="F320" s="19">
        <f t="shared" si="10"/>
        <v>0.5814606741573034</v>
      </c>
    </row>
    <row r="321" spans="1:6" x14ac:dyDescent="0.25">
      <c r="A321" s="11" t="s">
        <v>323</v>
      </c>
      <c r="B321" s="17">
        <v>477</v>
      </c>
      <c r="C321" s="17">
        <v>392</v>
      </c>
      <c r="D321" s="18">
        <v>869</v>
      </c>
      <c r="E321" s="52">
        <f t="shared" si="9"/>
        <v>0.54890678941311855</v>
      </c>
      <c r="F321" s="19">
        <f t="shared" si="10"/>
        <v>0.45109321058688145</v>
      </c>
    </row>
    <row r="322" spans="1:6" x14ac:dyDescent="0.25">
      <c r="A322" s="11" t="s">
        <v>324</v>
      </c>
      <c r="B322" s="17">
        <v>44</v>
      </c>
      <c r="C322" s="17">
        <v>59</v>
      </c>
      <c r="D322" s="10">
        <v>103</v>
      </c>
      <c r="E322" s="52">
        <f t="shared" si="9"/>
        <v>0.42718446601941745</v>
      </c>
      <c r="F322" s="19">
        <f t="shared" si="10"/>
        <v>0.57281553398058249</v>
      </c>
    </row>
    <row r="323" spans="1:6" x14ac:dyDescent="0.25">
      <c r="A323" s="11" t="s">
        <v>325</v>
      </c>
      <c r="B323" s="17">
        <v>3</v>
      </c>
      <c r="C323" s="17">
        <v>32</v>
      </c>
      <c r="D323" s="10">
        <v>35</v>
      </c>
      <c r="E323" s="52">
        <f t="shared" si="9"/>
        <v>8.5714285714285715E-2</v>
      </c>
      <c r="F323" s="19">
        <f t="shared" si="10"/>
        <v>0.91428571428571426</v>
      </c>
    </row>
    <row r="324" spans="1:6" x14ac:dyDescent="0.25">
      <c r="A324" s="11" t="s">
        <v>326</v>
      </c>
      <c r="B324" s="17">
        <v>115</v>
      </c>
      <c r="C324" s="17">
        <v>244</v>
      </c>
      <c r="D324" s="10">
        <v>359</v>
      </c>
      <c r="E324" s="52">
        <f t="shared" si="9"/>
        <v>0.3203342618384401</v>
      </c>
      <c r="F324" s="19">
        <f t="shared" si="10"/>
        <v>0.67966573816155984</v>
      </c>
    </row>
    <row r="325" spans="1:6" x14ac:dyDescent="0.25">
      <c r="A325" s="11" t="s">
        <v>327</v>
      </c>
      <c r="B325" s="17">
        <v>174</v>
      </c>
      <c r="C325" s="17">
        <v>235</v>
      </c>
      <c r="D325" s="10">
        <v>409</v>
      </c>
      <c r="E325" s="52">
        <f t="shared" si="9"/>
        <v>0.42542787286063571</v>
      </c>
      <c r="F325" s="19">
        <f t="shared" si="10"/>
        <v>0.57457212713936434</v>
      </c>
    </row>
    <row r="326" spans="1:6" x14ac:dyDescent="0.25">
      <c r="A326" s="11" t="s">
        <v>328</v>
      </c>
      <c r="B326" s="17">
        <v>220</v>
      </c>
      <c r="C326" s="17">
        <v>321</v>
      </c>
      <c r="D326" s="10">
        <v>541</v>
      </c>
      <c r="E326" s="52">
        <f t="shared" ref="E326:E355" si="11">B326/D326</f>
        <v>0.40665434380776339</v>
      </c>
      <c r="F326" s="19">
        <f t="shared" ref="F326:F355" si="12">C326/D326</f>
        <v>0.59334565619223656</v>
      </c>
    </row>
    <row r="327" spans="1:6" x14ac:dyDescent="0.25">
      <c r="A327" s="11" t="s">
        <v>329</v>
      </c>
      <c r="B327" s="17">
        <v>45</v>
      </c>
      <c r="C327" s="17">
        <v>344</v>
      </c>
      <c r="D327" s="10">
        <v>389</v>
      </c>
      <c r="E327" s="52">
        <f t="shared" si="11"/>
        <v>0.11568123393316196</v>
      </c>
      <c r="F327" s="19">
        <f t="shared" si="12"/>
        <v>0.88431876606683801</v>
      </c>
    </row>
    <row r="328" spans="1:6" x14ac:dyDescent="0.25">
      <c r="A328" s="11" t="s">
        <v>330</v>
      </c>
      <c r="B328" s="17">
        <v>93</v>
      </c>
      <c r="C328" s="17">
        <v>181</v>
      </c>
      <c r="D328" s="10">
        <v>274</v>
      </c>
      <c r="E328" s="52">
        <f t="shared" si="11"/>
        <v>0.33941605839416056</v>
      </c>
      <c r="F328" s="19">
        <f t="shared" si="12"/>
        <v>0.66058394160583944</v>
      </c>
    </row>
    <row r="329" spans="1:6" x14ac:dyDescent="0.25">
      <c r="A329" s="11" t="s">
        <v>331</v>
      </c>
      <c r="B329" s="17">
        <v>547</v>
      </c>
      <c r="C329" s="17">
        <v>577</v>
      </c>
      <c r="D329" s="18">
        <v>1124</v>
      </c>
      <c r="E329" s="52">
        <f t="shared" si="11"/>
        <v>0.48665480427046265</v>
      </c>
      <c r="F329" s="19">
        <f t="shared" si="12"/>
        <v>0.51334519572953741</v>
      </c>
    </row>
    <row r="330" spans="1:6" x14ac:dyDescent="0.25">
      <c r="A330" s="11" t="s">
        <v>332</v>
      </c>
      <c r="B330" s="17">
        <v>1</v>
      </c>
      <c r="C330" s="17">
        <v>19</v>
      </c>
      <c r="D330" s="10">
        <v>20</v>
      </c>
      <c r="E330" s="52">
        <f t="shared" si="11"/>
        <v>0.05</v>
      </c>
      <c r="F330" s="19">
        <f t="shared" si="12"/>
        <v>0.95</v>
      </c>
    </row>
    <row r="331" spans="1:6" x14ac:dyDescent="0.25">
      <c r="A331" s="11" t="s">
        <v>333</v>
      </c>
      <c r="B331" s="17">
        <v>15</v>
      </c>
      <c r="C331" s="17">
        <v>43</v>
      </c>
      <c r="D331" s="10">
        <v>58</v>
      </c>
      <c r="E331" s="52">
        <f t="shared" si="11"/>
        <v>0.25862068965517243</v>
      </c>
      <c r="F331" s="19">
        <f t="shared" si="12"/>
        <v>0.74137931034482762</v>
      </c>
    </row>
    <row r="332" spans="1:6" x14ac:dyDescent="0.25">
      <c r="A332" s="11" t="s">
        <v>334</v>
      </c>
      <c r="B332" s="17">
        <v>300</v>
      </c>
      <c r="C332" s="17">
        <v>277</v>
      </c>
      <c r="D332" s="18">
        <v>577</v>
      </c>
      <c r="E332" s="52">
        <f t="shared" si="11"/>
        <v>0.51993067590987874</v>
      </c>
      <c r="F332" s="19">
        <f t="shared" si="12"/>
        <v>0.48006932409012132</v>
      </c>
    </row>
    <row r="333" spans="1:6" x14ac:dyDescent="0.25">
      <c r="A333" s="11" t="s">
        <v>335</v>
      </c>
      <c r="B333" s="17">
        <v>811</v>
      </c>
      <c r="C333" s="17">
        <v>1351</v>
      </c>
      <c r="D333" s="18">
        <v>2162</v>
      </c>
      <c r="E333" s="52">
        <f t="shared" si="11"/>
        <v>0.37511563367252543</v>
      </c>
      <c r="F333" s="19">
        <f t="shared" si="12"/>
        <v>0.62488436632747457</v>
      </c>
    </row>
    <row r="334" spans="1:6" x14ac:dyDescent="0.25">
      <c r="A334" s="11" t="s">
        <v>336</v>
      </c>
      <c r="B334" s="17">
        <v>396</v>
      </c>
      <c r="C334" s="17">
        <v>632</v>
      </c>
      <c r="D334" s="18">
        <v>1028</v>
      </c>
      <c r="E334" s="52">
        <f t="shared" si="11"/>
        <v>0.38521400778210119</v>
      </c>
      <c r="F334" s="19">
        <f t="shared" si="12"/>
        <v>0.61478599221789887</v>
      </c>
    </row>
    <row r="335" spans="1:6" x14ac:dyDescent="0.25">
      <c r="A335" s="11" t="s">
        <v>337</v>
      </c>
      <c r="B335" s="17">
        <v>25</v>
      </c>
      <c r="C335" s="17">
        <v>71</v>
      </c>
      <c r="D335" s="10">
        <v>96</v>
      </c>
      <c r="E335" s="52">
        <f t="shared" si="11"/>
        <v>0.26041666666666669</v>
      </c>
      <c r="F335" s="19">
        <f t="shared" si="12"/>
        <v>0.73958333333333337</v>
      </c>
    </row>
    <row r="336" spans="1:6" x14ac:dyDescent="0.25">
      <c r="A336" s="11" t="s">
        <v>338</v>
      </c>
      <c r="B336" s="17">
        <v>157</v>
      </c>
      <c r="C336" s="17">
        <v>375</v>
      </c>
      <c r="D336" s="10">
        <v>532</v>
      </c>
      <c r="E336" s="52">
        <f t="shared" si="11"/>
        <v>0.29511278195488722</v>
      </c>
      <c r="F336" s="19">
        <f t="shared" si="12"/>
        <v>0.70488721804511278</v>
      </c>
    </row>
    <row r="337" spans="1:6" x14ac:dyDescent="0.25">
      <c r="A337" s="11" t="s">
        <v>339</v>
      </c>
      <c r="B337" s="17">
        <v>211</v>
      </c>
      <c r="C337" s="17">
        <v>154</v>
      </c>
      <c r="D337" s="18">
        <v>365</v>
      </c>
      <c r="E337" s="52">
        <f t="shared" si="11"/>
        <v>0.57808219178082187</v>
      </c>
      <c r="F337" s="19">
        <f t="shared" si="12"/>
        <v>0.42191780821917807</v>
      </c>
    </row>
    <row r="338" spans="1:6" x14ac:dyDescent="0.25">
      <c r="A338" s="11" t="s">
        <v>340</v>
      </c>
      <c r="B338" s="17">
        <v>292</v>
      </c>
      <c r="C338" s="17">
        <v>974</v>
      </c>
      <c r="D338" s="18">
        <v>1266</v>
      </c>
      <c r="E338" s="52">
        <f t="shared" si="11"/>
        <v>0.23064770932069512</v>
      </c>
      <c r="F338" s="19">
        <f t="shared" si="12"/>
        <v>0.76935229067930488</v>
      </c>
    </row>
    <row r="339" spans="1:6" x14ac:dyDescent="0.25">
      <c r="A339" s="11" t="s">
        <v>341</v>
      </c>
      <c r="B339" s="17">
        <v>352</v>
      </c>
      <c r="C339" s="17">
        <v>382</v>
      </c>
      <c r="D339" s="18">
        <v>734</v>
      </c>
      <c r="E339" s="52">
        <f t="shared" si="11"/>
        <v>0.47956403269754766</v>
      </c>
      <c r="F339" s="19">
        <f t="shared" si="12"/>
        <v>0.52043596730245234</v>
      </c>
    </row>
    <row r="340" spans="1:6" x14ac:dyDescent="0.25">
      <c r="A340" s="11" t="s">
        <v>342</v>
      </c>
      <c r="B340" s="17">
        <v>833</v>
      </c>
      <c r="C340" s="17">
        <v>2179</v>
      </c>
      <c r="D340" s="18">
        <v>3012</v>
      </c>
      <c r="E340" s="52">
        <f t="shared" si="11"/>
        <v>0.27656042496679945</v>
      </c>
      <c r="F340" s="19">
        <f t="shared" si="12"/>
        <v>0.72343957503320055</v>
      </c>
    </row>
    <row r="341" spans="1:6" x14ac:dyDescent="0.25">
      <c r="A341" s="11" t="s">
        <v>343</v>
      </c>
      <c r="B341" s="17">
        <v>22</v>
      </c>
      <c r="C341" s="17">
        <v>61</v>
      </c>
      <c r="D341" s="10">
        <v>83</v>
      </c>
      <c r="E341" s="52">
        <f t="shared" si="11"/>
        <v>0.26506024096385544</v>
      </c>
      <c r="F341" s="19">
        <f t="shared" si="12"/>
        <v>0.73493975903614461</v>
      </c>
    </row>
    <row r="342" spans="1:6" x14ac:dyDescent="0.25">
      <c r="A342" s="11" t="s">
        <v>344</v>
      </c>
      <c r="B342" s="17">
        <v>247</v>
      </c>
      <c r="C342" s="17">
        <v>666</v>
      </c>
      <c r="D342" s="18">
        <v>913</v>
      </c>
      <c r="E342" s="52">
        <f t="shared" si="11"/>
        <v>0.27053669222343923</v>
      </c>
      <c r="F342" s="19">
        <f t="shared" si="12"/>
        <v>0.72946330777656077</v>
      </c>
    </row>
    <row r="343" spans="1:6" x14ac:dyDescent="0.25">
      <c r="A343" s="11" t="s">
        <v>345</v>
      </c>
      <c r="B343" s="17">
        <v>356</v>
      </c>
      <c r="C343" s="17">
        <v>561</v>
      </c>
      <c r="D343" s="18">
        <v>917</v>
      </c>
      <c r="E343" s="52">
        <f t="shared" si="11"/>
        <v>0.38822246455834242</v>
      </c>
      <c r="F343" s="19">
        <f t="shared" si="12"/>
        <v>0.61177753544165758</v>
      </c>
    </row>
    <row r="344" spans="1:6" x14ac:dyDescent="0.25">
      <c r="A344" s="11" t="s">
        <v>346</v>
      </c>
      <c r="B344" s="17">
        <v>22</v>
      </c>
      <c r="C344" s="17">
        <v>49</v>
      </c>
      <c r="D344" s="10">
        <v>71</v>
      </c>
      <c r="E344" s="52">
        <f t="shared" si="11"/>
        <v>0.30985915492957744</v>
      </c>
      <c r="F344" s="19">
        <f t="shared" si="12"/>
        <v>0.6901408450704225</v>
      </c>
    </row>
    <row r="345" spans="1:6" x14ac:dyDescent="0.25">
      <c r="A345" s="11" t="s">
        <v>347</v>
      </c>
      <c r="B345" s="17">
        <v>31</v>
      </c>
      <c r="C345" s="17">
        <v>57</v>
      </c>
      <c r="D345" s="18">
        <v>88</v>
      </c>
      <c r="E345" s="52">
        <f t="shared" si="11"/>
        <v>0.35227272727272729</v>
      </c>
      <c r="F345" s="19">
        <f t="shared" si="12"/>
        <v>0.64772727272727271</v>
      </c>
    </row>
    <row r="346" spans="1:6" x14ac:dyDescent="0.25">
      <c r="A346" s="11" t="s">
        <v>348</v>
      </c>
      <c r="B346" s="17">
        <v>483</v>
      </c>
      <c r="C346" s="17">
        <v>847</v>
      </c>
      <c r="D346" s="18">
        <v>1330</v>
      </c>
      <c r="E346" s="52">
        <f t="shared" si="11"/>
        <v>0.36315789473684212</v>
      </c>
      <c r="F346" s="19">
        <f t="shared" si="12"/>
        <v>0.63684210526315788</v>
      </c>
    </row>
    <row r="347" spans="1:6" x14ac:dyDescent="0.25">
      <c r="A347" s="11" t="s">
        <v>349</v>
      </c>
      <c r="B347" s="17">
        <v>220</v>
      </c>
      <c r="C347" s="17">
        <v>403</v>
      </c>
      <c r="D347" s="10">
        <v>623</v>
      </c>
      <c r="E347" s="52">
        <f t="shared" si="11"/>
        <v>0.35313001605136435</v>
      </c>
      <c r="F347" s="19">
        <f t="shared" si="12"/>
        <v>0.6468699839486356</v>
      </c>
    </row>
    <row r="348" spans="1:6" x14ac:dyDescent="0.25">
      <c r="A348" s="11" t="s">
        <v>350</v>
      </c>
      <c r="B348" s="17">
        <v>412</v>
      </c>
      <c r="C348" s="17">
        <v>404</v>
      </c>
      <c r="D348" s="18">
        <v>816</v>
      </c>
      <c r="E348" s="52">
        <f t="shared" si="11"/>
        <v>0.50490196078431371</v>
      </c>
      <c r="F348" s="19">
        <f t="shared" si="12"/>
        <v>0.49509803921568629</v>
      </c>
    </row>
    <row r="349" spans="1:6" x14ac:dyDescent="0.25">
      <c r="A349" s="11" t="s">
        <v>351</v>
      </c>
      <c r="B349" s="17">
        <v>9</v>
      </c>
      <c r="C349" s="17">
        <v>31</v>
      </c>
      <c r="D349" s="10">
        <v>40</v>
      </c>
      <c r="E349" s="52">
        <f t="shared" si="11"/>
        <v>0.22500000000000001</v>
      </c>
      <c r="F349" s="19">
        <f t="shared" si="12"/>
        <v>0.77500000000000002</v>
      </c>
    </row>
    <row r="350" spans="1:6" x14ac:dyDescent="0.25">
      <c r="A350" s="11" t="s">
        <v>352</v>
      </c>
      <c r="B350" s="17">
        <v>258</v>
      </c>
      <c r="C350" s="17">
        <v>510</v>
      </c>
      <c r="D350" s="18">
        <v>768</v>
      </c>
      <c r="E350" s="52">
        <f t="shared" si="11"/>
        <v>0.3359375</v>
      </c>
      <c r="F350" s="19">
        <f t="shared" si="12"/>
        <v>0.6640625</v>
      </c>
    </row>
    <row r="351" spans="1:6" x14ac:dyDescent="0.25">
      <c r="A351" s="11" t="s">
        <v>353</v>
      </c>
      <c r="B351" s="17">
        <v>542</v>
      </c>
      <c r="C351" s="17">
        <v>1194</v>
      </c>
      <c r="D351" s="18">
        <v>1736</v>
      </c>
      <c r="E351" s="52">
        <f t="shared" si="11"/>
        <v>0.31221198156682028</v>
      </c>
      <c r="F351" s="19">
        <f t="shared" si="12"/>
        <v>0.68778801843317972</v>
      </c>
    </row>
    <row r="352" spans="1:6" x14ac:dyDescent="0.25">
      <c r="A352" s="11" t="s">
        <v>354</v>
      </c>
      <c r="B352" s="17">
        <v>1306</v>
      </c>
      <c r="C352" s="17">
        <v>2254</v>
      </c>
      <c r="D352" s="18">
        <v>3560</v>
      </c>
      <c r="E352" s="52">
        <f t="shared" si="11"/>
        <v>0.36685393258426968</v>
      </c>
      <c r="F352" s="19">
        <f t="shared" si="12"/>
        <v>0.63314606741573032</v>
      </c>
    </row>
    <row r="353" spans="1:6" x14ac:dyDescent="0.25">
      <c r="A353" s="11" t="s">
        <v>355</v>
      </c>
      <c r="B353" s="17">
        <v>22</v>
      </c>
      <c r="C353" s="17">
        <v>40</v>
      </c>
      <c r="D353" s="10">
        <v>62</v>
      </c>
      <c r="E353" s="52">
        <f t="shared" si="11"/>
        <v>0.35483870967741937</v>
      </c>
      <c r="F353" s="19">
        <f t="shared" si="12"/>
        <v>0.64516129032258063</v>
      </c>
    </row>
    <row r="354" spans="1:6" x14ac:dyDescent="0.25">
      <c r="A354" s="11" t="s">
        <v>356</v>
      </c>
      <c r="B354" s="17">
        <v>324</v>
      </c>
      <c r="C354" s="17">
        <v>506</v>
      </c>
      <c r="D354" s="18">
        <v>830</v>
      </c>
      <c r="E354" s="52">
        <f t="shared" si="11"/>
        <v>0.39036144578313253</v>
      </c>
      <c r="F354" s="19">
        <f t="shared" si="12"/>
        <v>0.60963855421686752</v>
      </c>
    </row>
    <row r="355" spans="1:6" ht="15.75" thickBot="1" x14ac:dyDescent="0.3">
      <c r="A355" s="20" t="s">
        <v>357</v>
      </c>
      <c r="B355" s="22">
        <v>643</v>
      </c>
      <c r="C355" s="22">
        <v>1243</v>
      </c>
      <c r="D355" s="23">
        <v>1886</v>
      </c>
      <c r="E355" s="53">
        <f t="shared" si="11"/>
        <v>0.34093319194061505</v>
      </c>
      <c r="F355" s="24">
        <f t="shared" si="12"/>
        <v>0.65906680805938489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55"/>
  <sheetViews>
    <sheetView workbookViewId="0">
      <pane ySplit="4" topLeftCell="A5" activePane="bottomLeft" state="frozen"/>
      <selection pane="bottomLeft" activeCell="B11" sqref="B11"/>
    </sheetView>
  </sheetViews>
  <sheetFormatPr defaultRowHeight="15" x14ac:dyDescent="0.25"/>
  <cols>
    <col min="1" max="1" width="24.28515625" bestFit="1" customWidth="1"/>
    <col min="2" max="2" width="22.28515625" bestFit="1" customWidth="1"/>
    <col min="3" max="4" width="20.42578125" customWidth="1"/>
    <col min="5" max="5" width="20.7109375" bestFit="1" customWidth="1"/>
    <col min="6" max="6" width="20" bestFit="1" customWidth="1"/>
    <col min="7" max="7" width="16.28515625" bestFit="1" customWidth="1"/>
    <col min="8" max="9" width="14.7109375" bestFit="1" customWidth="1"/>
  </cols>
  <sheetData>
    <row r="1" spans="1:9" ht="19.5" thickBot="1" x14ac:dyDescent="0.35">
      <c r="B1" s="69" t="s">
        <v>1</v>
      </c>
      <c r="C1" s="2" t="s">
        <v>2</v>
      </c>
      <c r="D1" s="2" t="s">
        <v>3</v>
      </c>
      <c r="E1" s="2" t="s">
        <v>371</v>
      </c>
      <c r="F1" s="26" t="s">
        <v>378</v>
      </c>
      <c r="G1" s="66" t="s">
        <v>384</v>
      </c>
      <c r="H1" s="67" t="s">
        <v>385</v>
      </c>
      <c r="I1" s="68" t="s">
        <v>386</v>
      </c>
    </row>
    <row r="2" spans="1:9" ht="19.5" thickBot="1" x14ac:dyDescent="0.35">
      <c r="A2" s="4" t="s">
        <v>387</v>
      </c>
      <c r="B2" s="70">
        <f>SUM(B5:B355)</f>
        <v>5184354</v>
      </c>
      <c r="C2" s="5">
        <f t="shared" ref="C2:E2" si="0">SUM(C5:C355)</f>
        <v>718316</v>
      </c>
      <c r="D2" s="5">
        <f>SUM(D5:D355)</f>
        <v>526733</v>
      </c>
      <c r="E2" s="5">
        <f t="shared" si="0"/>
        <v>516869</v>
      </c>
      <c r="F2" s="48">
        <f>SUM(F5:F355)</f>
        <v>9864</v>
      </c>
      <c r="G2" s="63">
        <f>C2/B2</f>
        <v>0.13855458172802243</v>
      </c>
      <c r="H2" s="64">
        <f>D2/C2</f>
        <v>0.73328869188490864</v>
      </c>
      <c r="I2" s="65">
        <f>+E2/D2</f>
        <v>0.98127324469892718</v>
      </c>
    </row>
    <row r="3" spans="1:9" ht="15.75" thickBot="1" x14ac:dyDescent="0.3">
      <c r="B3" s="11"/>
      <c r="C3" s="9"/>
      <c r="D3" s="9"/>
      <c r="E3" s="9"/>
      <c r="F3" s="10"/>
      <c r="G3" s="30"/>
      <c r="H3" s="9"/>
      <c r="I3" s="10"/>
    </row>
    <row r="4" spans="1:9" ht="16.5" thickBot="1" x14ac:dyDescent="0.3">
      <c r="A4" s="13" t="s">
        <v>6</v>
      </c>
      <c r="B4" s="12" t="s">
        <v>1</v>
      </c>
      <c r="C4" s="14" t="s">
        <v>2</v>
      </c>
      <c r="D4" s="14" t="s">
        <v>3</v>
      </c>
      <c r="E4" s="14" t="s">
        <v>371</v>
      </c>
      <c r="F4" s="15" t="s">
        <v>378</v>
      </c>
      <c r="G4" s="31" t="s">
        <v>384</v>
      </c>
      <c r="H4" s="50" t="s">
        <v>385</v>
      </c>
      <c r="I4" s="25" t="s">
        <v>386</v>
      </c>
    </row>
    <row r="5" spans="1:9" x14ac:dyDescent="0.25">
      <c r="A5" s="30" t="s">
        <v>7</v>
      </c>
      <c r="B5" s="71">
        <v>13066</v>
      </c>
      <c r="C5" s="17">
        <v>1596</v>
      </c>
      <c r="D5" s="17">
        <v>1207</v>
      </c>
      <c r="E5" s="17">
        <v>1191</v>
      </c>
      <c r="F5" s="10">
        <v>16</v>
      </c>
      <c r="G5" s="52">
        <f t="shared" ref="G5:G68" si="1">C5/B5</f>
        <v>0.1221490892392469</v>
      </c>
      <c r="H5" s="51">
        <f t="shared" ref="H5:H68" si="2">D5/C5</f>
        <v>0.75626566416040097</v>
      </c>
      <c r="I5" s="19">
        <f t="shared" ref="I5:I68" si="3">E5/D5</f>
        <v>0.9867439933719967</v>
      </c>
    </row>
    <row r="6" spans="1:9" x14ac:dyDescent="0.25">
      <c r="A6" s="30" t="s">
        <v>8</v>
      </c>
      <c r="B6" s="71">
        <v>16584</v>
      </c>
      <c r="C6" s="17">
        <v>4177</v>
      </c>
      <c r="D6" s="17">
        <v>2783</v>
      </c>
      <c r="E6" s="17">
        <v>2776</v>
      </c>
      <c r="F6" s="10">
        <v>7</v>
      </c>
      <c r="G6" s="52">
        <f t="shared" si="1"/>
        <v>0.2518692715870719</v>
      </c>
      <c r="H6" s="51">
        <f t="shared" si="2"/>
        <v>0.66626765621259276</v>
      </c>
      <c r="I6" s="19">
        <f t="shared" si="3"/>
        <v>0.99748472871002514</v>
      </c>
    </row>
    <row r="7" spans="1:9" x14ac:dyDescent="0.25">
      <c r="A7" s="30" t="s">
        <v>9</v>
      </c>
      <c r="B7" s="71">
        <v>8947</v>
      </c>
      <c r="C7" s="17">
        <v>1009</v>
      </c>
      <c r="D7" s="17">
        <v>716</v>
      </c>
      <c r="E7" s="17">
        <v>697</v>
      </c>
      <c r="F7" s="10">
        <v>19</v>
      </c>
      <c r="G7" s="52">
        <f t="shared" si="1"/>
        <v>0.1127752319213144</v>
      </c>
      <c r="H7" s="51">
        <f t="shared" si="2"/>
        <v>0.70961347869177405</v>
      </c>
      <c r="I7" s="19">
        <f t="shared" si="3"/>
        <v>0.97346368715083798</v>
      </c>
    </row>
    <row r="8" spans="1:9" x14ac:dyDescent="0.25">
      <c r="A8" s="30" t="s">
        <v>10</v>
      </c>
      <c r="B8" s="71">
        <v>7076</v>
      </c>
      <c r="C8" s="17">
        <v>889</v>
      </c>
      <c r="D8" s="17">
        <v>724</v>
      </c>
      <c r="E8" s="17">
        <v>715</v>
      </c>
      <c r="F8" s="10">
        <v>9</v>
      </c>
      <c r="G8" s="52">
        <f t="shared" si="1"/>
        <v>0.12563595251554552</v>
      </c>
      <c r="H8" s="51">
        <f t="shared" si="2"/>
        <v>0.81439820022497189</v>
      </c>
      <c r="I8" s="19">
        <f t="shared" si="3"/>
        <v>0.98756906077348061</v>
      </c>
    </row>
    <row r="9" spans="1:9" x14ac:dyDescent="0.25">
      <c r="A9" s="30" t="s">
        <v>11</v>
      </c>
      <c r="B9" s="71">
        <v>23173</v>
      </c>
      <c r="C9" s="17">
        <v>2494</v>
      </c>
      <c r="D9" s="17">
        <v>1832</v>
      </c>
      <c r="E9" s="17">
        <v>1808</v>
      </c>
      <c r="F9" s="10">
        <v>24</v>
      </c>
      <c r="G9" s="52">
        <f t="shared" si="1"/>
        <v>0.10762525352781253</v>
      </c>
      <c r="H9" s="51">
        <f t="shared" si="2"/>
        <v>0.73456295108259828</v>
      </c>
      <c r="I9" s="19">
        <f t="shared" si="3"/>
        <v>0.98689956331877726</v>
      </c>
    </row>
    <row r="10" spans="1:9" x14ac:dyDescent="0.25">
      <c r="A10" s="30" t="s">
        <v>12</v>
      </c>
      <c r="B10" s="71">
        <v>415</v>
      </c>
      <c r="C10" s="17">
        <v>63</v>
      </c>
      <c r="D10" s="17">
        <v>46</v>
      </c>
      <c r="E10" s="17">
        <v>44</v>
      </c>
      <c r="F10" s="10">
        <v>2</v>
      </c>
      <c r="G10" s="52">
        <f t="shared" si="1"/>
        <v>0.15180722891566265</v>
      </c>
      <c r="H10" s="51">
        <f t="shared" si="2"/>
        <v>0.73015873015873012</v>
      </c>
      <c r="I10" s="19">
        <f t="shared" si="3"/>
        <v>0.95652173913043481</v>
      </c>
    </row>
    <row r="11" spans="1:9" x14ac:dyDescent="0.25">
      <c r="A11" s="30" t="s">
        <v>13</v>
      </c>
      <c r="B11" s="71">
        <v>14875</v>
      </c>
      <c r="C11" s="17">
        <v>1980</v>
      </c>
      <c r="D11" s="17">
        <v>1484</v>
      </c>
      <c r="E11" s="17">
        <v>1454</v>
      </c>
      <c r="F11" s="10">
        <v>30</v>
      </c>
      <c r="G11" s="52">
        <f t="shared" si="1"/>
        <v>0.13310924369747898</v>
      </c>
      <c r="H11" s="51">
        <f t="shared" si="2"/>
        <v>0.74949494949494955</v>
      </c>
      <c r="I11" s="19">
        <f t="shared" si="3"/>
        <v>0.97978436657681944</v>
      </c>
    </row>
    <row r="12" spans="1:9" x14ac:dyDescent="0.25">
      <c r="A12" s="30" t="s">
        <v>14</v>
      </c>
      <c r="B12" s="71">
        <v>13975</v>
      </c>
      <c r="C12" s="17">
        <v>3038</v>
      </c>
      <c r="D12" s="17">
        <v>2186</v>
      </c>
      <c r="E12" s="17">
        <v>2155</v>
      </c>
      <c r="F12" s="10">
        <v>31</v>
      </c>
      <c r="G12" s="52">
        <f t="shared" si="1"/>
        <v>0.2173881932021467</v>
      </c>
      <c r="H12" s="51">
        <f t="shared" si="2"/>
        <v>0.71955233706385779</v>
      </c>
      <c r="I12" s="19">
        <f t="shared" si="3"/>
        <v>0.98581884720951507</v>
      </c>
    </row>
    <row r="13" spans="1:9" x14ac:dyDescent="0.25">
      <c r="A13" s="30" t="s">
        <v>15</v>
      </c>
      <c r="B13" s="71">
        <v>26920</v>
      </c>
      <c r="C13" s="17">
        <v>5037</v>
      </c>
      <c r="D13" s="17">
        <v>3779</v>
      </c>
      <c r="E13" s="17">
        <v>3707</v>
      </c>
      <c r="F13" s="10">
        <v>72</v>
      </c>
      <c r="G13" s="52">
        <f t="shared" si="1"/>
        <v>0.18710995542347697</v>
      </c>
      <c r="H13" s="51">
        <f t="shared" si="2"/>
        <v>0.75024816358943813</v>
      </c>
      <c r="I13" s="19">
        <f t="shared" si="3"/>
        <v>0.98094734056628741</v>
      </c>
    </row>
    <row r="14" spans="1:9" x14ac:dyDescent="0.25">
      <c r="A14" s="30" t="s">
        <v>16</v>
      </c>
      <c r="B14" s="71">
        <v>474</v>
      </c>
      <c r="C14" s="17">
        <v>64</v>
      </c>
      <c r="D14" s="17">
        <v>30</v>
      </c>
      <c r="E14" s="17">
        <v>29</v>
      </c>
      <c r="F14" s="10">
        <v>1</v>
      </c>
      <c r="G14" s="52">
        <f t="shared" si="1"/>
        <v>0.13502109704641349</v>
      </c>
      <c r="H14" s="51">
        <f t="shared" si="2"/>
        <v>0.46875</v>
      </c>
      <c r="I14" s="19">
        <f t="shared" si="3"/>
        <v>0.96666666666666667</v>
      </c>
    </row>
    <row r="15" spans="1:9" x14ac:dyDescent="0.25">
      <c r="A15" s="30" t="s">
        <v>17</v>
      </c>
      <c r="B15" s="71">
        <v>33000</v>
      </c>
      <c r="C15" s="17">
        <v>8020</v>
      </c>
      <c r="D15" s="17">
        <v>6027</v>
      </c>
      <c r="E15" s="17">
        <v>5976</v>
      </c>
      <c r="F15" s="10">
        <v>51</v>
      </c>
      <c r="G15" s="52">
        <f t="shared" si="1"/>
        <v>0.24303030303030304</v>
      </c>
      <c r="H15" s="51">
        <f t="shared" si="2"/>
        <v>0.7514962593516209</v>
      </c>
      <c r="I15" s="19">
        <f t="shared" si="3"/>
        <v>0.99153807864609256</v>
      </c>
    </row>
    <row r="16" spans="1:9" x14ac:dyDescent="0.25">
      <c r="A16" s="30" t="s">
        <v>18</v>
      </c>
      <c r="B16" s="71">
        <v>4876</v>
      </c>
      <c r="C16" s="17">
        <v>570</v>
      </c>
      <c r="D16" s="17">
        <v>372</v>
      </c>
      <c r="E16" s="17">
        <v>357</v>
      </c>
      <c r="F16" s="10">
        <v>15</v>
      </c>
      <c r="G16" s="52">
        <f t="shared" si="1"/>
        <v>0.11689909762100081</v>
      </c>
      <c r="H16" s="51">
        <f t="shared" si="2"/>
        <v>0.65263157894736845</v>
      </c>
      <c r="I16" s="19">
        <f t="shared" si="3"/>
        <v>0.95967741935483875</v>
      </c>
    </row>
    <row r="17" spans="1:9" x14ac:dyDescent="0.25">
      <c r="A17" s="30" t="s">
        <v>19</v>
      </c>
      <c r="B17" s="71">
        <v>2696</v>
      </c>
      <c r="C17" s="17">
        <v>286</v>
      </c>
      <c r="D17" s="17">
        <v>216</v>
      </c>
      <c r="E17" s="17">
        <v>209</v>
      </c>
      <c r="F17" s="10">
        <v>7</v>
      </c>
      <c r="G17" s="52">
        <f t="shared" si="1"/>
        <v>0.10608308605341246</v>
      </c>
      <c r="H17" s="51">
        <f t="shared" si="2"/>
        <v>0.75524475524475521</v>
      </c>
      <c r="I17" s="19">
        <f t="shared" si="3"/>
        <v>0.96759259259259256</v>
      </c>
    </row>
    <row r="18" spans="1:9" x14ac:dyDescent="0.25">
      <c r="A18" s="30" t="s">
        <v>20</v>
      </c>
      <c r="B18" s="71">
        <v>1464</v>
      </c>
      <c r="C18" s="17">
        <v>221</v>
      </c>
      <c r="D18" s="17">
        <v>174</v>
      </c>
      <c r="E18" s="17">
        <v>174</v>
      </c>
      <c r="F18" s="10">
        <v>0</v>
      </c>
      <c r="G18" s="52">
        <f t="shared" si="1"/>
        <v>0.15095628415300547</v>
      </c>
      <c r="H18" s="51">
        <f t="shared" si="2"/>
        <v>0.78733031674208143</v>
      </c>
      <c r="I18" s="19">
        <f t="shared" si="3"/>
        <v>1</v>
      </c>
    </row>
    <row r="19" spans="1:9" x14ac:dyDescent="0.25">
      <c r="A19" s="30" t="s">
        <v>21</v>
      </c>
      <c r="B19" s="71">
        <v>13174</v>
      </c>
      <c r="C19" s="17">
        <v>2586</v>
      </c>
      <c r="D19" s="17">
        <v>1952</v>
      </c>
      <c r="E19" s="17">
        <v>1937</v>
      </c>
      <c r="F19" s="10">
        <v>15</v>
      </c>
      <c r="G19" s="52">
        <f t="shared" si="1"/>
        <v>0.19629573402155762</v>
      </c>
      <c r="H19" s="51">
        <f t="shared" si="2"/>
        <v>0.75483372003093585</v>
      </c>
      <c r="I19" s="19">
        <f t="shared" si="3"/>
        <v>0.99231557377049184</v>
      </c>
    </row>
    <row r="20" spans="1:9" x14ac:dyDescent="0.25">
      <c r="A20" s="30" t="s">
        <v>22</v>
      </c>
      <c r="B20" s="71">
        <v>9985</v>
      </c>
      <c r="C20" s="17">
        <v>992</v>
      </c>
      <c r="D20" s="17">
        <v>743</v>
      </c>
      <c r="E20" s="17">
        <v>738</v>
      </c>
      <c r="F20" s="10">
        <v>5</v>
      </c>
      <c r="G20" s="52">
        <f t="shared" si="1"/>
        <v>9.9349023535302949E-2</v>
      </c>
      <c r="H20" s="51">
        <f t="shared" si="2"/>
        <v>0.748991935483871</v>
      </c>
      <c r="I20" s="19">
        <f t="shared" si="3"/>
        <v>0.99327052489905787</v>
      </c>
    </row>
    <row r="21" spans="1:9" x14ac:dyDescent="0.25">
      <c r="A21" s="30" t="s">
        <v>23</v>
      </c>
      <c r="B21" s="71">
        <v>36760</v>
      </c>
      <c r="C21" s="17">
        <v>5277</v>
      </c>
      <c r="D21" s="17">
        <v>3453</v>
      </c>
      <c r="E21" s="17">
        <v>3381</v>
      </c>
      <c r="F21" s="10">
        <v>72</v>
      </c>
      <c r="G21" s="52">
        <f t="shared" si="1"/>
        <v>0.14355277475516867</v>
      </c>
      <c r="H21" s="51">
        <f t="shared" si="2"/>
        <v>0.65434906196702669</v>
      </c>
      <c r="I21" s="19">
        <f t="shared" si="3"/>
        <v>0.97914856646394444</v>
      </c>
    </row>
    <row r="22" spans="1:9" x14ac:dyDescent="0.25">
      <c r="A22" s="30" t="s">
        <v>24</v>
      </c>
      <c r="B22" s="71">
        <v>13873</v>
      </c>
      <c r="C22" s="17">
        <v>2354</v>
      </c>
      <c r="D22" s="17">
        <v>1695</v>
      </c>
      <c r="E22" s="17">
        <v>1631</v>
      </c>
      <c r="F22" s="10">
        <v>64</v>
      </c>
      <c r="G22" s="52">
        <f t="shared" si="1"/>
        <v>0.1696821163410942</v>
      </c>
      <c r="H22" s="51">
        <f t="shared" si="2"/>
        <v>0.72005097706032284</v>
      </c>
      <c r="I22" s="19">
        <f t="shared" si="3"/>
        <v>0.96224188790560472</v>
      </c>
    </row>
    <row r="23" spans="1:9" x14ac:dyDescent="0.25">
      <c r="A23" s="30" t="s">
        <v>25</v>
      </c>
      <c r="B23" s="71">
        <v>3694</v>
      </c>
      <c r="C23" s="17">
        <v>389</v>
      </c>
      <c r="D23" s="17">
        <v>293</v>
      </c>
      <c r="E23" s="17">
        <v>287</v>
      </c>
      <c r="F23" s="10">
        <v>6</v>
      </c>
      <c r="G23" s="52">
        <f t="shared" si="1"/>
        <v>0.10530590146183</v>
      </c>
      <c r="H23" s="51">
        <f t="shared" si="2"/>
        <v>0.7532133676092545</v>
      </c>
      <c r="I23" s="19">
        <f t="shared" si="3"/>
        <v>0.97952218430034133</v>
      </c>
    </row>
    <row r="24" spans="1:9" x14ac:dyDescent="0.25">
      <c r="A24" s="30" t="s">
        <v>26</v>
      </c>
      <c r="B24" s="71">
        <v>6576</v>
      </c>
      <c r="C24" s="17">
        <v>858</v>
      </c>
      <c r="D24" s="17">
        <v>640</v>
      </c>
      <c r="E24" s="17">
        <v>621</v>
      </c>
      <c r="F24" s="10">
        <v>19</v>
      </c>
      <c r="G24" s="52">
        <f t="shared" si="1"/>
        <v>0.13047445255474452</v>
      </c>
      <c r="H24" s="51">
        <f t="shared" si="2"/>
        <v>0.74592074592074598</v>
      </c>
      <c r="I24" s="19">
        <f t="shared" si="3"/>
        <v>0.97031250000000002</v>
      </c>
    </row>
    <row r="25" spans="1:9" x14ac:dyDescent="0.25">
      <c r="A25" s="30" t="s">
        <v>27</v>
      </c>
      <c r="B25" s="71">
        <v>37628</v>
      </c>
      <c r="C25" s="17">
        <v>5767</v>
      </c>
      <c r="D25" s="17">
        <v>4206</v>
      </c>
      <c r="E25" s="17">
        <v>4196</v>
      </c>
      <c r="F25" s="10">
        <v>10</v>
      </c>
      <c r="G25" s="52">
        <f t="shared" si="1"/>
        <v>0.15326352716062508</v>
      </c>
      <c r="H25" s="51">
        <f t="shared" si="2"/>
        <v>0.72932200450840989</v>
      </c>
      <c r="I25" s="19">
        <f t="shared" si="3"/>
        <v>0.99762244412743695</v>
      </c>
    </row>
    <row r="26" spans="1:9" x14ac:dyDescent="0.25">
      <c r="A26" s="30" t="s">
        <v>28</v>
      </c>
      <c r="B26" s="71">
        <v>4460</v>
      </c>
      <c r="C26" s="17">
        <v>450</v>
      </c>
      <c r="D26" s="17">
        <v>350</v>
      </c>
      <c r="E26" s="17">
        <v>347</v>
      </c>
      <c r="F26" s="10">
        <v>3</v>
      </c>
      <c r="G26" s="52">
        <f t="shared" si="1"/>
        <v>0.10089686098654709</v>
      </c>
      <c r="H26" s="51">
        <f t="shared" si="2"/>
        <v>0.77777777777777779</v>
      </c>
      <c r="I26" s="19">
        <f t="shared" si="3"/>
        <v>0.99142857142857144</v>
      </c>
    </row>
    <row r="27" spans="1:9" x14ac:dyDescent="0.25">
      <c r="A27" s="30" t="s">
        <v>29</v>
      </c>
      <c r="B27" s="71">
        <v>1796</v>
      </c>
      <c r="C27" s="17">
        <v>237</v>
      </c>
      <c r="D27" s="17">
        <v>163</v>
      </c>
      <c r="E27" s="17">
        <v>163</v>
      </c>
      <c r="F27" s="10">
        <v>0</v>
      </c>
      <c r="G27" s="52">
        <f t="shared" si="1"/>
        <v>0.1319599109131403</v>
      </c>
      <c r="H27" s="51">
        <f t="shared" si="2"/>
        <v>0.68776371308016881</v>
      </c>
      <c r="I27" s="19">
        <f t="shared" si="3"/>
        <v>1</v>
      </c>
    </row>
    <row r="28" spans="1:9" x14ac:dyDescent="0.25">
      <c r="A28" s="30" t="s">
        <v>30</v>
      </c>
      <c r="B28" s="71">
        <v>10888</v>
      </c>
      <c r="C28" s="17">
        <v>2690</v>
      </c>
      <c r="D28" s="17">
        <v>1944</v>
      </c>
      <c r="E28" s="17">
        <v>1841</v>
      </c>
      <c r="F28" s="10">
        <v>103</v>
      </c>
      <c r="G28" s="52">
        <f t="shared" si="1"/>
        <v>0.24706098457016901</v>
      </c>
      <c r="H28" s="51">
        <f t="shared" si="2"/>
        <v>0.7226765799256506</v>
      </c>
      <c r="I28" s="19">
        <f t="shared" si="3"/>
        <v>0.94701646090534974</v>
      </c>
    </row>
    <row r="29" spans="1:9" x14ac:dyDescent="0.25">
      <c r="A29" s="30" t="s">
        <v>31</v>
      </c>
      <c r="B29" s="71">
        <v>12699</v>
      </c>
      <c r="C29" s="17">
        <v>2807</v>
      </c>
      <c r="D29" s="17">
        <v>2073</v>
      </c>
      <c r="E29" s="17">
        <v>2059</v>
      </c>
      <c r="F29" s="10">
        <v>14</v>
      </c>
      <c r="G29" s="52">
        <f t="shared" si="1"/>
        <v>0.22104102685250807</v>
      </c>
      <c r="H29" s="51">
        <f t="shared" si="2"/>
        <v>0.73851086569291058</v>
      </c>
      <c r="I29" s="19">
        <f t="shared" si="3"/>
        <v>0.99324650265315972</v>
      </c>
    </row>
    <row r="30" spans="1:9" x14ac:dyDescent="0.25">
      <c r="A30" s="30" t="s">
        <v>32</v>
      </c>
      <c r="B30" s="71">
        <v>14316</v>
      </c>
      <c r="C30" s="17">
        <v>1960</v>
      </c>
      <c r="D30" s="17">
        <v>1444</v>
      </c>
      <c r="E30" s="17">
        <v>1431</v>
      </c>
      <c r="F30" s="10">
        <v>13</v>
      </c>
      <c r="G30" s="52">
        <f t="shared" si="1"/>
        <v>0.13690975132718636</v>
      </c>
      <c r="H30" s="51">
        <f t="shared" si="2"/>
        <v>0.73673469387755097</v>
      </c>
      <c r="I30" s="19">
        <f t="shared" si="3"/>
        <v>0.99099722991689754</v>
      </c>
    </row>
    <row r="31" spans="1:9" x14ac:dyDescent="0.25">
      <c r="A31" s="30" t="s">
        <v>33</v>
      </c>
      <c r="B31" s="71">
        <v>19369</v>
      </c>
      <c r="C31" s="17">
        <v>3972</v>
      </c>
      <c r="D31" s="17">
        <v>2957</v>
      </c>
      <c r="E31" s="17">
        <v>2892</v>
      </c>
      <c r="F31" s="10">
        <v>65</v>
      </c>
      <c r="G31" s="52">
        <f t="shared" si="1"/>
        <v>0.20506995714802004</v>
      </c>
      <c r="H31" s="51">
        <f t="shared" si="2"/>
        <v>0.74446122860020136</v>
      </c>
      <c r="I31" s="19">
        <f t="shared" si="3"/>
        <v>0.97801826175177542</v>
      </c>
    </row>
    <row r="32" spans="1:9" x14ac:dyDescent="0.25">
      <c r="A32" s="30" t="s">
        <v>34</v>
      </c>
      <c r="B32" s="71">
        <v>5767</v>
      </c>
      <c r="C32" s="17">
        <v>626</v>
      </c>
      <c r="D32" s="17">
        <v>403</v>
      </c>
      <c r="E32" s="17">
        <v>399</v>
      </c>
      <c r="F32" s="10">
        <v>4</v>
      </c>
      <c r="G32" s="52">
        <f t="shared" si="1"/>
        <v>0.10854863880700538</v>
      </c>
      <c r="H32" s="51">
        <f t="shared" si="2"/>
        <v>0.64376996805111819</v>
      </c>
      <c r="I32" s="19">
        <f t="shared" si="3"/>
        <v>0.99007444168734493</v>
      </c>
    </row>
    <row r="33" spans="1:9" x14ac:dyDescent="0.25">
      <c r="A33" s="30" t="s">
        <v>35</v>
      </c>
      <c r="B33" s="71">
        <v>3073</v>
      </c>
      <c r="C33" s="17">
        <v>468</v>
      </c>
      <c r="D33" s="17">
        <v>345</v>
      </c>
      <c r="E33" s="17">
        <v>338</v>
      </c>
      <c r="F33" s="10">
        <v>7</v>
      </c>
      <c r="G33" s="52">
        <f t="shared" si="1"/>
        <v>0.15229417507321835</v>
      </c>
      <c r="H33" s="51">
        <f t="shared" si="2"/>
        <v>0.73717948717948723</v>
      </c>
      <c r="I33" s="19">
        <f t="shared" si="3"/>
        <v>0.97971014492753628</v>
      </c>
    </row>
    <row r="34" spans="1:9" x14ac:dyDescent="0.25">
      <c r="A34" s="30" t="s">
        <v>36</v>
      </c>
      <c r="B34" s="71">
        <v>1865</v>
      </c>
      <c r="C34" s="17">
        <v>239</v>
      </c>
      <c r="D34" s="17">
        <v>170</v>
      </c>
      <c r="E34" s="17">
        <v>170</v>
      </c>
      <c r="F34" s="10">
        <v>0</v>
      </c>
      <c r="G34" s="52">
        <f t="shared" si="1"/>
        <v>0.12815013404825737</v>
      </c>
      <c r="H34" s="51">
        <f t="shared" si="2"/>
        <v>0.71129707112970708</v>
      </c>
      <c r="I34" s="19">
        <f t="shared" si="3"/>
        <v>1</v>
      </c>
    </row>
    <row r="35" spans="1:9" x14ac:dyDescent="0.25">
      <c r="A35" s="30" t="s">
        <v>37</v>
      </c>
      <c r="B35" s="71">
        <v>30741</v>
      </c>
      <c r="C35" s="17">
        <v>4977</v>
      </c>
      <c r="D35" s="17">
        <v>3775</v>
      </c>
      <c r="E35" s="17">
        <v>3700</v>
      </c>
      <c r="F35" s="10">
        <v>75</v>
      </c>
      <c r="G35" s="52">
        <f t="shared" si="1"/>
        <v>0.1619010442080609</v>
      </c>
      <c r="H35" s="51">
        <f t="shared" si="2"/>
        <v>0.75848904962829011</v>
      </c>
      <c r="I35" s="19">
        <f t="shared" si="3"/>
        <v>0.98013245033112584</v>
      </c>
    </row>
    <row r="36" spans="1:9" x14ac:dyDescent="0.25">
      <c r="A36" s="30" t="s">
        <v>38</v>
      </c>
      <c r="B36" s="71">
        <v>32889</v>
      </c>
      <c r="C36" s="17">
        <v>4846</v>
      </c>
      <c r="D36" s="17">
        <v>3556</v>
      </c>
      <c r="E36" s="17">
        <v>3470</v>
      </c>
      <c r="F36" s="10">
        <v>86</v>
      </c>
      <c r="G36" s="52">
        <f t="shared" si="1"/>
        <v>0.14734409681048374</v>
      </c>
      <c r="H36" s="51">
        <f t="shared" si="2"/>
        <v>0.73380107304993814</v>
      </c>
      <c r="I36" s="19">
        <f t="shared" si="3"/>
        <v>0.9758155230596175</v>
      </c>
    </row>
    <row r="37" spans="1:9" x14ac:dyDescent="0.25">
      <c r="A37" s="30" t="s">
        <v>39</v>
      </c>
      <c r="B37" s="71">
        <v>7581</v>
      </c>
      <c r="C37" s="17">
        <v>764</v>
      </c>
      <c r="D37" s="17">
        <v>540</v>
      </c>
      <c r="E37" s="17">
        <v>538</v>
      </c>
      <c r="F37" s="10">
        <v>2</v>
      </c>
      <c r="G37" s="52">
        <f t="shared" si="1"/>
        <v>0.10077826144308139</v>
      </c>
      <c r="H37" s="51">
        <f t="shared" si="2"/>
        <v>0.70680628272251311</v>
      </c>
      <c r="I37" s="19">
        <f t="shared" si="3"/>
        <v>0.99629629629629635</v>
      </c>
    </row>
    <row r="38" spans="1:9" x14ac:dyDescent="0.25">
      <c r="A38" s="30" t="s">
        <v>40</v>
      </c>
      <c r="B38" s="71">
        <v>1021</v>
      </c>
      <c r="C38" s="17">
        <v>108</v>
      </c>
      <c r="D38" s="17">
        <v>88</v>
      </c>
      <c r="E38" s="17">
        <v>88</v>
      </c>
      <c r="F38" s="10">
        <v>0</v>
      </c>
      <c r="G38" s="52">
        <f t="shared" si="1"/>
        <v>0.10577864838393732</v>
      </c>
      <c r="H38" s="51">
        <f t="shared" si="2"/>
        <v>0.81481481481481477</v>
      </c>
      <c r="I38" s="19">
        <f t="shared" si="3"/>
        <v>1</v>
      </c>
    </row>
    <row r="39" spans="1:9" x14ac:dyDescent="0.25">
      <c r="A39" s="30" t="s">
        <v>41</v>
      </c>
      <c r="B39" s="71">
        <v>4531</v>
      </c>
      <c r="C39" s="17">
        <v>884</v>
      </c>
      <c r="D39" s="17">
        <v>669</v>
      </c>
      <c r="E39" s="17">
        <v>648</v>
      </c>
      <c r="F39" s="10">
        <v>21</v>
      </c>
      <c r="G39" s="52">
        <f t="shared" si="1"/>
        <v>0.19510041933348046</v>
      </c>
      <c r="H39" s="51">
        <f t="shared" si="2"/>
        <v>0.75678733031674206</v>
      </c>
      <c r="I39" s="19">
        <f t="shared" si="3"/>
        <v>0.96860986547085204</v>
      </c>
    </row>
    <row r="40" spans="1:9" x14ac:dyDescent="0.25">
      <c r="A40" s="30" t="s">
        <v>42</v>
      </c>
      <c r="B40" s="71">
        <v>438192</v>
      </c>
      <c r="C40" s="17">
        <v>46193</v>
      </c>
      <c r="D40" s="17">
        <v>34180</v>
      </c>
      <c r="E40" s="17">
        <v>33236</v>
      </c>
      <c r="F40" s="10">
        <v>944</v>
      </c>
      <c r="G40" s="52">
        <f t="shared" si="1"/>
        <v>0.10541726001387519</v>
      </c>
      <c r="H40" s="51">
        <f t="shared" si="2"/>
        <v>0.73993895178923208</v>
      </c>
      <c r="I40" s="19">
        <f t="shared" si="3"/>
        <v>0.97238150965476888</v>
      </c>
    </row>
    <row r="41" spans="1:9" x14ac:dyDescent="0.25">
      <c r="A41" s="30" t="s">
        <v>43</v>
      </c>
      <c r="B41" s="71">
        <v>16521</v>
      </c>
      <c r="C41" s="17">
        <v>2686</v>
      </c>
      <c r="D41" s="17">
        <v>2027</v>
      </c>
      <c r="E41" s="17">
        <v>1967</v>
      </c>
      <c r="F41" s="10">
        <v>60</v>
      </c>
      <c r="G41" s="52">
        <f t="shared" si="1"/>
        <v>0.16258095756915442</v>
      </c>
      <c r="H41" s="51">
        <f t="shared" si="2"/>
        <v>0.75465376023827258</v>
      </c>
      <c r="I41" s="19">
        <f t="shared" si="3"/>
        <v>0.97039960532807101</v>
      </c>
    </row>
    <row r="42" spans="1:9" x14ac:dyDescent="0.25">
      <c r="A42" s="30" t="s">
        <v>44</v>
      </c>
      <c r="B42" s="71">
        <v>4072</v>
      </c>
      <c r="C42" s="17">
        <v>642</v>
      </c>
      <c r="D42" s="17">
        <v>450</v>
      </c>
      <c r="E42" s="17">
        <v>448</v>
      </c>
      <c r="F42" s="10">
        <v>2</v>
      </c>
      <c r="G42" s="52">
        <f t="shared" si="1"/>
        <v>0.15766208251473476</v>
      </c>
      <c r="H42" s="51">
        <f t="shared" si="2"/>
        <v>0.7009345794392523</v>
      </c>
      <c r="I42" s="19">
        <f t="shared" si="3"/>
        <v>0.99555555555555553</v>
      </c>
    </row>
    <row r="43" spans="1:9" x14ac:dyDescent="0.25">
      <c r="A43" s="30" t="s">
        <v>45</v>
      </c>
      <c r="B43" s="71">
        <v>6525</v>
      </c>
      <c r="C43" s="17">
        <v>1070</v>
      </c>
      <c r="D43" s="17">
        <v>775</v>
      </c>
      <c r="E43" s="17">
        <v>774</v>
      </c>
      <c r="F43" s="10">
        <v>1</v>
      </c>
      <c r="G43" s="52">
        <f t="shared" si="1"/>
        <v>0.16398467432950192</v>
      </c>
      <c r="H43" s="51">
        <f t="shared" si="2"/>
        <v>0.72429906542056077</v>
      </c>
      <c r="I43" s="19">
        <f t="shared" si="3"/>
        <v>0.99870967741935479</v>
      </c>
    </row>
    <row r="44" spans="1:9" x14ac:dyDescent="0.25">
      <c r="A44" s="30" t="s">
        <v>46</v>
      </c>
      <c r="B44" s="71">
        <v>4300</v>
      </c>
      <c r="C44" s="17">
        <v>715</v>
      </c>
      <c r="D44" s="17">
        <v>513</v>
      </c>
      <c r="E44" s="17">
        <v>512</v>
      </c>
      <c r="F44" s="10">
        <v>1</v>
      </c>
      <c r="G44" s="52">
        <f t="shared" si="1"/>
        <v>0.16627906976744186</v>
      </c>
      <c r="H44" s="51">
        <f t="shared" si="2"/>
        <v>0.71748251748251746</v>
      </c>
      <c r="I44" s="19">
        <f t="shared" si="3"/>
        <v>0.99805068226120852</v>
      </c>
    </row>
    <row r="45" spans="1:9" x14ac:dyDescent="0.25">
      <c r="A45" s="30" t="s">
        <v>47</v>
      </c>
      <c r="B45" s="71">
        <v>28866</v>
      </c>
      <c r="C45" s="17">
        <v>3453</v>
      </c>
      <c r="D45" s="17">
        <v>2606</v>
      </c>
      <c r="E45" s="17">
        <v>2538</v>
      </c>
      <c r="F45" s="10">
        <v>68</v>
      </c>
      <c r="G45" s="52">
        <f t="shared" si="1"/>
        <v>0.1196217002702141</v>
      </c>
      <c r="H45" s="51">
        <f t="shared" si="2"/>
        <v>0.75470605270779034</v>
      </c>
      <c r="I45" s="19">
        <f t="shared" si="3"/>
        <v>0.97390636991557944</v>
      </c>
    </row>
    <row r="46" spans="1:9" x14ac:dyDescent="0.25">
      <c r="A46" s="30" t="s">
        <v>48</v>
      </c>
      <c r="B46" s="71">
        <v>9078</v>
      </c>
      <c r="C46" s="17">
        <v>2157</v>
      </c>
      <c r="D46" s="17">
        <v>1707</v>
      </c>
      <c r="E46" s="17">
        <v>1678</v>
      </c>
      <c r="F46" s="10">
        <v>29</v>
      </c>
      <c r="G46" s="52">
        <f t="shared" si="1"/>
        <v>0.23760740251156642</v>
      </c>
      <c r="H46" s="51">
        <f t="shared" si="2"/>
        <v>0.79137691237830321</v>
      </c>
      <c r="I46" s="19">
        <f t="shared" si="3"/>
        <v>0.98301113063854717</v>
      </c>
    </row>
    <row r="47" spans="1:9" x14ac:dyDescent="0.25">
      <c r="A47" s="30" t="s">
        <v>49</v>
      </c>
      <c r="B47" s="71">
        <v>19271</v>
      </c>
      <c r="C47" s="17">
        <v>2518</v>
      </c>
      <c r="D47" s="17">
        <v>1811</v>
      </c>
      <c r="E47" s="17">
        <v>1792</v>
      </c>
      <c r="F47" s="10">
        <v>19</v>
      </c>
      <c r="G47" s="52">
        <f t="shared" si="1"/>
        <v>0.13066265372840019</v>
      </c>
      <c r="H47" s="51">
        <f t="shared" si="2"/>
        <v>0.71922160444797456</v>
      </c>
      <c r="I47" s="19">
        <f t="shared" si="3"/>
        <v>0.98950855880728883</v>
      </c>
    </row>
    <row r="48" spans="1:9" x14ac:dyDescent="0.25">
      <c r="A48" s="30" t="s">
        <v>50</v>
      </c>
      <c r="B48" s="71">
        <v>3152</v>
      </c>
      <c r="C48" s="17">
        <v>314</v>
      </c>
      <c r="D48" s="17">
        <v>203</v>
      </c>
      <c r="E48" s="17">
        <v>200</v>
      </c>
      <c r="F48" s="10">
        <v>3</v>
      </c>
      <c r="G48" s="52">
        <f t="shared" si="1"/>
        <v>9.9619289340101516E-2</v>
      </c>
      <c r="H48" s="51">
        <f t="shared" si="2"/>
        <v>0.64649681528662417</v>
      </c>
      <c r="I48" s="19">
        <f t="shared" si="3"/>
        <v>0.98522167487684731</v>
      </c>
    </row>
    <row r="49" spans="1:9" x14ac:dyDescent="0.25">
      <c r="A49" s="30" t="s">
        <v>51</v>
      </c>
      <c r="B49" s="71">
        <v>70570</v>
      </c>
      <c r="C49" s="17">
        <v>5109</v>
      </c>
      <c r="D49" s="17">
        <v>3821</v>
      </c>
      <c r="E49" s="17">
        <v>3774</v>
      </c>
      <c r="F49" s="10">
        <v>47</v>
      </c>
      <c r="G49" s="52">
        <f t="shared" si="1"/>
        <v>7.2396202352274341E-2</v>
      </c>
      <c r="H49" s="51">
        <f t="shared" si="2"/>
        <v>0.74789587003327462</v>
      </c>
      <c r="I49" s="19">
        <f t="shared" si="3"/>
        <v>0.9876995550902905</v>
      </c>
    </row>
    <row r="50" spans="1:9" x14ac:dyDescent="0.25">
      <c r="A50" s="30" t="s">
        <v>52</v>
      </c>
      <c r="B50" s="71">
        <v>2924</v>
      </c>
      <c r="C50" s="17">
        <v>293</v>
      </c>
      <c r="D50" s="17">
        <v>231</v>
      </c>
      <c r="E50" s="17">
        <v>231</v>
      </c>
      <c r="F50" s="10">
        <v>0</v>
      </c>
      <c r="G50" s="52">
        <f t="shared" si="1"/>
        <v>0.10020519835841313</v>
      </c>
      <c r="H50" s="51">
        <f t="shared" si="2"/>
        <v>0.78839590443686003</v>
      </c>
      <c r="I50" s="19">
        <f t="shared" si="3"/>
        <v>1</v>
      </c>
    </row>
    <row r="51" spans="1:9" x14ac:dyDescent="0.25">
      <c r="A51" s="30" t="s">
        <v>53</v>
      </c>
      <c r="B51" s="71">
        <v>43268</v>
      </c>
      <c r="C51" s="17">
        <v>9470</v>
      </c>
      <c r="D51" s="17">
        <v>6087</v>
      </c>
      <c r="E51" s="17">
        <v>5947</v>
      </c>
      <c r="F51" s="10">
        <v>140</v>
      </c>
      <c r="G51" s="52">
        <f t="shared" si="1"/>
        <v>0.21886844781362669</v>
      </c>
      <c r="H51" s="51">
        <f t="shared" si="2"/>
        <v>0.642766631467793</v>
      </c>
      <c r="I51" s="19">
        <f t="shared" si="3"/>
        <v>0.97700016428454084</v>
      </c>
    </row>
    <row r="52" spans="1:9" x14ac:dyDescent="0.25">
      <c r="A52" s="30" t="s">
        <v>54</v>
      </c>
      <c r="B52" s="71">
        <v>1388</v>
      </c>
      <c r="C52" s="17">
        <v>202</v>
      </c>
      <c r="D52" s="17">
        <v>150</v>
      </c>
      <c r="E52" s="17">
        <v>150</v>
      </c>
      <c r="F52" s="10">
        <v>0</v>
      </c>
      <c r="G52" s="52">
        <f t="shared" si="1"/>
        <v>0.14553314121037464</v>
      </c>
      <c r="H52" s="51">
        <f t="shared" si="2"/>
        <v>0.74257425742574257</v>
      </c>
      <c r="I52" s="19">
        <f t="shared" si="3"/>
        <v>1</v>
      </c>
    </row>
    <row r="53" spans="1:9" x14ac:dyDescent="0.25">
      <c r="A53" s="30" t="s">
        <v>55</v>
      </c>
      <c r="B53" s="71">
        <v>19857</v>
      </c>
      <c r="C53" s="17">
        <v>3212</v>
      </c>
      <c r="D53" s="17">
        <v>2535</v>
      </c>
      <c r="E53" s="17">
        <v>2496</v>
      </c>
      <c r="F53" s="10">
        <v>39</v>
      </c>
      <c r="G53" s="52">
        <f t="shared" si="1"/>
        <v>0.1617565593997079</v>
      </c>
      <c r="H53" s="51">
        <f t="shared" si="2"/>
        <v>0.789227895392279</v>
      </c>
      <c r="I53" s="19">
        <f t="shared" si="3"/>
        <v>0.98461538461538467</v>
      </c>
    </row>
    <row r="54" spans="1:9" x14ac:dyDescent="0.25">
      <c r="A54" s="30" t="s">
        <v>56</v>
      </c>
      <c r="B54" s="71">
        <v>70276</v>
      </c>
      <c r="C54" s="17">
        <v>12178</v>
      </c>
      <c r="D54" s="17">
        <v>8795</v>
      </c>
      <c r="E54" s="17">
        <v>8594</v>
      </c>
      <c r="F54" s="10">
        <v>201</v>
      </c>
      <c r="G54" s="52">
        <f t="shared" si="1"/>
        <v>0.17328817804086744</v>
      </c>
      <c r="H54" s="51">
        <f t="shared" si="2"/>
        <v>0.72220397438002959</v>
      </c>
      <c r="I54" s="19">
        <f t="shared" si="3"/>
        <v>0.97714610574189875</v>
      </c>
    </row>
    <row r="55" spans="1:9" x14ac:dyDescent="0.25">
      <c r="A55" s="30" t="s">
        <v>57</v>
      </c>
      <c r="B55" s="71">
        <v>18921</v>
      </c>
      <c r="C55" s="17">
        <v>4054</v>
      </c>
      <c r="D55" s="17">
        <v>2971</v>
      </c>
      <c r="E55" s="17">
        <v>2937</v>
      </c>
      <c r="F55" s="10">
        <v>34</v>
      </c>
      <c r="G55" s="52">
        <f t="shared" si="1"/>
        <v>0.21425928862110882</v>
      </c>
      <c r="H55" s="51">
        <f t="shared" si="2"/>
        <v>0.73285643808584111</v>
      </c>
      <c r="I55" s="19">
        <f t="shared" si="3"/>
        <v>0.98855604173678902</v>
      </c>
    </row>
    <row r="56" spans="1:9" x14ac:dyDescent="0.25">
      <c r="A56" s="30" t="s">
        <v>58</v>
      </c>
      <c r="B56" s="71">
        <v>4188</v>
      </c>
      <c r="C56" s="17">
        <v>964</v>
      </c>
      <c r="D56" s="17">
        <v>623</v>
      </c>
      <c r="E56" s="17">
        <v>613</v>
      </c>
      <c r="F56" s="10">
        <v>10</v>
      </c>
      <c r="G56" s="52">
        <f t="shared" si="1"/>
        <v>0.23018147086914995</v>
      </c>
      <c r="H56" s="51">
        <f t="shared" si="2"/>
        <v>0.64626556016597514</v>
      </c>
      <c r="I56" s="19">
        <f t="shared" si="3"/>
        <v>0.9839486356340289</v>
      </c>
    </row>
    <row r="57" spans="1:9" x14ac:dyDescent="0.25">
      <c r="A57" s="30" t="s">
        <v>59</v>
      </c>
      <c r="B57" s="71">
        <v>9933</v>
      </c>
      <c r="C57" s="17">
        <v>1252</v>
      </c>
      <c r="D57" s="17">
        <v>957</v>
      </c>
      <c r="E57" s="17">
        <v>946</v>
      </c>
      <c r="F57" s="10">
        <v>11</v>
      </c>
      <c r="G57" s="52">
        <f t="shared" si="1"/>
        <v>0.12604449813752139</v>
      </c>
      <c r="H57" s="51">
        <f t="shared" si="2"/>
        <v>0.76437699680511184</v>
      </c>
      <c r="I57" s="19">
        <f t="shared" si="3"/>
        <v>0.9885057471264368</v>
      </c>
    </row>
    <row r="58" spans="1:9" x14ac:dyDescent="0.25">
      <c r="A58" s="30" t="s">
        <v>60</v>
      </c>
      <c r="B58" s="71">
        <v>950</v>
      </c>
      <c r="C58" s="17">
        <v>122</v>
      </c>
      <c r="D58" s="17">
        <v>89</v>
      </c>
      <c r="E58" s="17">
        <v>89</v>
      </c>
      <c r="F58" s="10">
        <v>0</v>
      </c>
      <c r="G58" s="52">
        <f t="shared" si="1"/>
        <v>0.12842105263157894</v>
      </c>
      <c r="H58" s="51">
        <f t="shared" si="2"/>
        <v>0.72950819672131151</v>
      </c>
      <c r="I58" s="19">
        <f t="shared" si="3"/>
        <v>1</v>
      </c>
    </row>
    <row r="59" spans="1:9" x14ac:dyDescent="0.25">
      <c r="A59" s="30" t="s">
        <v>61</v>
      </c>
      <c r="B59" s="71">
        <v>11224</v>
      </c>
      <c r="C59" s="17">
        <v>1536</v>
      </c>
      <c r="D59" s="17">
        <v>1115</v>
      </c>
      <c r="E59" s="17">
        <v>1098</v>
      </c>
      <c r="F59" s="10">
        <v>17</v>
      </c>
      <c r="G59" s="52">
        <f t="shared" si="1"/>
        <v>0.13684960798289381</v>
      </c>
      <c r="H59" s="51">
        <f t="shared" si="2"/>
        <v>0.72591145833333337</v>
      </c>
      <c r="I59" s="19">
        <f t="shared" si="3"/>
        <v>0.98475336322869955</v>
      </c>
    </row>
    <row r="60" spans="1:9" x14ac:dyDescent="0.25">
      <c r="A60" s="30" t="s">
        <v>62</v>
      </c>
      <c r="B60" s="71">
        <v>5982</v>
      </c>
      <c r="C60" s="17">
        <v>1056</v>
      </c>
      <c r="D60" s="17">
        <v>824</v>
      </c>
      <c r="E60" s="17">
        <v>809</v>
      </c>
      <c r="F60" s="10">
        <v>15</v>
      </c>
      <c r="G60" s="52">
        <f t="shared" si="1"/>
        <v>0.1765295887662989</v>
      </c>
      <c r="H60" s="51">
        <f t="shared" si="2"/>
        <v>0.78030303030303028</v>
      </c>
      <c r="I60" s="19">
        <f t="shared" si="3"/>
        <v>0.98179611650485432</v>
      </c>
    </row>
    <row r="61" spans="1:9" x14ac:dyDescent="0.25">
      <c r="A61" s="30" t="s">
        <v>63</v>
      </c>
      <c r="B61" s="71">
        <v>28250</v>
      </c>
      <c r="C61" s="17">
        <v>6916</v>
      </c>
      <c r="D61" s="17">
        <v>4571</v>
      </c>
      <c r="E61" s="17">
        <v>4500</v>
      </c>
      <c r="F61" s="10">
        <v>71</v>
      </c>
      <c r="G61" s="52">
        <f t="shared" si="1"/>
        <v>0.2448141592920354</v>
      </c>
      <c r="H61" s="51">
        <f t="shared" si="2"/>
        <v>0.66093117408906887</v>
      </c>
      <c r="I61" s="19">
        <f t="shared" si="3"/>
        <v>0.98446729380879461</v>
      </c>
    </row>
    <row r="62" spans="1:9" x14ac:dyDescent="0.25">
      <c r="A62" s="30" t="s">
        <v>64</v>
      </c>
      <c r="B62" s="71">
        <v>20300</v>
      </c>
      <c r="C62" s="17">
        <v>1571</v>
      </c>
      <c r="D62" s="17">
        <v>1110</v>
      </c>
      <c r="E62" s="17">
        <v>1055</v>
      </c>
      <c r="F62" s="10">
        <v>55</v>
      </c>
      <c r="G62" s="52">
        <f t="shared" si="1"/>
        <v>7.7389162561576352E-2</v>
      </c>
      <c r="H62" s="51">
        <f t="shared" si="2"/>
        <v>0.70655633354551239</v>
      </c>
      <c r="I62" s="19">
        <f t="shared" si="3"/>
        <v>0.9504504504504504</v>
      </c>
    </row>
    <row r="63" spans="1:9" x14ac:dyDescent="0.25">
      <c r="A63" s="30" t="s">
        <v>65</v>
      </c>
      <c r="B63" s="71">
        <v>2582</v>
      </c>
      <c r="C63" s="17">
        <v>321</v>
      </c>
      <c r="D63" s="17">
        <v>226</v>
      </c>
      <c r="E63" s="17">
        <v>222</v>
      </c>
      <c r="F63" s="10">
        <v>4</v>
      </c>
      <c r="G63" s="52">
        <f t="shared" si="1"/>
        <v>0.12432223082881487</v>
      </c>
      <c r="H63" s="51">
        <f t="shared" si="2"/>
        <v>0.70404984423676009</v>
      </c>
      <c r="I63" s="19">
        <f t="shared" si="3"/>
        <v>0.98230088495575218</v>
      </c>
    </row>
    <row r="64" spans="1:9" x14ac:dyDescent="0.25">
      <c r="A64" s="30" t="s">
        <v>66</v>
      </c>
      <c r="B64" s="71">
        <v>963</v>
      </c>
      <c r="C64" s="17">
        <v>83</v>
      </c>
      <c r="D64" s="17">
        <v>51</v>
      </c>
      <c r="E64" s="17">
        <v>51</v>
      </c>
      <c r="F64" s="10">
        <v>0</v>
      </c>
      <c r="G64" s="52">
        <f t="shared" si="1"/>
        <v>8.6188992731048811E-2</v>
      </c>
      <c r="H64" s="51">
        <f t="shared" si="2"/>
        <v>0.61445783132530118</v>
      </c>
      <c r="I64" s="19">
        <f t="shared" si="3"/>
        <v>1</v>
      </c>
    </row>
    <row r="65" spans="1:9" x14ac:dyDescent="0.25">
      <c r="A65" s="30" t="s">
        <v>67</v>
      </c>
      <c r="B65" s="71">
        <v>1012</v>
      </c>
      <c r="C65" s="17">
        <v>138</v>
      </c>
      <c r="D65" s="17">
        <v>107</v>
      </c>
      <c r="E65" s="17">
        <v>105</v>
      </c>
      <c r="F65" s="10">
        <v>2</v>
      </c>
      <c r="G65" s="52">
        <f t="shared" si="1"/>
        <v>0.13636363636363635</v>
      </c>
      <c r="H65" s="51">
        <f t="shared" si="2"/>
        <v>0.77536231884057971</v>
      </c>
      <c r="I65" s="19">
        <f t="shared" si="3"/>
        <v>0.98130841121495327</v>
      </c>
    </row>
    <row r="66" spans="1:9" x14ac:dyDescent="0.25">
      <c r="A66" s="30" t="s">
        <v>68</v>
      </c>
      <c r="B66" s="71">
        <v>44369</v>
      </c>
      <c r="C66" s="17">
        <v>4276</v>
      </c>
      <c r="D66" s="17">
        <v>3025</v>
      </c>
      <c r="E66" s="17">
        <v>3025</v>
      </c>
      <c r="F66" s="10">
        <v>0</v>
      </c>
      <c r="G66" s="52">
        <f t="shared" si="1"/>
        <v>9.637359417611395E-2</v>
      </c>
      <c r="H66" s="51">
        <f t="shared" si="2"/>
        <v>0.70743685687558466</v>
      </c>
      <c r="I66" s="19">
        <f t="shared" si="3"/>
        <v>1</v>
      </c>
    </row>
    <row r="67" spans="1:9" x14ac:dyDescent="0.25">
      <c r="A67" s="30" t="s">
        <v>69</v>
      </c>
      <c r="B67" s="71">
        <v>1159</v>
      </c>
      <c r="C67" s="17">
        <v>139</v>
      </c>
      <c r="D67" s="17">
        <v>91</v>
      </c>
      <c r="E67" s="17">
        <v>90</v>
      </c>
      <c r="F67" s="10">
        <v>1</v>
      </c>
      <c r="G67" s="52">
        <f t="shared" si="1"/>
        <v>0.11993097497842968</v>
      </c>
      <c r="H67" s="51">
        <f t="shared" si="2"/>
        <v>0.65467625899280579</v>
      </c>
      <c r="I67" s="19">
        <f t="shared" si="3"/>
        <v>0.98901098901098905</v>
      </c>
    </row>
    <row r="68" spans="1:9" x14ac:dyDescent="0.25">
      <c r="A68" s="30" t="s">
        <v>70</v>
      </c>
      <c r="B68" s="71">
        <v>1412</v>
      </c>
      <c r="C68" s="17">
        <v>138</v>
      </c>
      <c r="D68" s="17">
        <v>97</v>
      </c>
      <c r="E68" s="17">
        <v>96</v>
      </c>
      <c r="F68" s="10">
        <v>1</v>
      </c>
      <c r="G68" s="52">
        <f t="shared" si="1"/>
        <v>9.7733711048158645E-2</v>
      </c>
      <c r="H68" s="51">
        <f t="shared" si="2"/>
        <v>0.70289855072463769</v>
      </c>
      <c r="I68" s="19">
        <f t="shared" si="3"/>
        <v>0.98969072164948457</v>
      </c>
    </row>
    <row r="69" spans="1:9" x14ac:dyDescent="0.25">
      <c r="A69" s="30" t="s">
        <v>71</v>
      </c>
      <c r="B69" s="71">
        <v>11517</v>
      </c>
      <c r="C69" s="17">
        <v>1185</v>
      </c>
      <c r="D69" s="17">
        <v>875</v>
      </c>
      <c r="E69" s="17">
        <v>854</v>
      </c>
      <c r="F69" s="10">
        <v>21</v>
      </c>
      <c r="G69" s="52">
        <f t="shared" ref="G69:G132" si="4">C69/B69</f>
        <v>0.1028913779630112</v>
      </c>
      <c r="H69" s="51">
        <f t="shared" ref="H69:H132" si="5">D69/C69</f>
        <v>0.73839662447257381</v>
      </c>
      <c r="I69" s="19">
        <f t="shared" ref="I69:I132" si="6">E69/D69</f>
        <v>0.97599999999999998</v>
      </c>
    </row>
    <row r="70" spans="1:9" x14ac:dyDescent="0.25">
      <c r="A70" s="30" t="s">
        <v>72</v>
      </c>
      <c r="B70" s="71">
        <v>6455</v>
      </c>
      <c r="C70" s="17">
        <v>1170</v>
      </c>
      <c r="D70" s="17">
        <v>797</v>
      </c>
      <c r="E70" s="17">
        <v>789</v>
      </c>
      <c r="F70" s="10">
        <v>8</v>
      </c>
      <c r="G70" s="52">
        <f t="shared" si="4"/>
        <v>0.1812548412083656</v>
      </c>
      <c r="H70" s="51">
        <f t="shared" si="5"/>
        <v>0.68119658119658122</v>
      </c>
      <c r="I70" s="19">
        <f t="shared" si="6"/>
        <v>0.9899623588456713</v>
      </c>
    </row>
    <row r="71" spans="1:9" x14ac:dyDescent="0.25">
      <c r="A71" s="30" t="s">
        <v>73</v>
      </c>
      <c r="B71" s="71">
        <v>1429</v>
      </c>
      <c r="C71" s="17">
        <v>199</v>
      </c>
      <c r="D71" s="17">
        <v>130</v>
      </c>
      <c r="E71" s="17">
        <v>130</v>
      </c>
      <c r="F71" s="10">
        <v>0</v>
      </c>
      <c r="G71" s="52">
        <f t="shared" si="4"/>
        <v>0.13925822253324002</v>
      </c>
      <c r="H71" s="51">
        <f t="shared" si="5"/>
        <v>0.65326633165829151</v>
      </c>
      <c r="I71" s="19">
        <f t="shared" si="6"/>
        <v>1</v>
      </c>
    </row>
    <row r="72" spans="1:9" x14ac:dyDescent="0.25">
      <c r="A72" s="30" t="s">
        <v>74</v>
      </c>
      <c r="B72" s="71">
        <v>14431</v>
      </c>
      <c r="C72" s="17">
        <v>4025</v>
      </c>
      <c r="D72" s="17">
        <v>2988</v>
      </c>
      <c r="E72" s="17">
        <v>2829</v>
      </c>
      <c r="F72" s="10">
        <v>159</v>
      </c>
      <c r="G72" s="52">
        <f t="shared" si="4"/>
        <v>0.27891345021135056</v>
      </c>
      <c r="H72" s="51">
        <f t="shared" si="5"/>
        <v>0.74236024844720494</v>
      </c>
      <c r="I72" s="19">
        <f t="shared" si="6"/>
        <v>0.94678714859437751</v>
      </c>
    </row>
    <row r="73" spans="1:9" x14ac:dyDescent="0.25">
      <c r="A73" s="30" t="s">
        <v>75</v>
      </c>
      <c r="B73" s="71">
        <v>1516</v>
      </c>
      <c r="C73" s="17">
        <v>327</v>
      </c>
      <c r="D73" s="17">
        <v>202</v>
      </c>
      <c r="E73" s="17">
        <v>201</v>
      </c>
      <c r="F73" s="10">
        <v>1</v>
      </c>
      <c r="G73" s="52">
        <f t="shared" si="4"/>
        <v>0.21569920844327176</v>
      </c>
      <c r="H73" s="51">
        <f t="shared" si="5"/>
        <v>0.61773700305810397</v>
      </c>
      <c r="I73" s="19">
        <f t="shared" si="6"/>
        <v>0.99504950495049505</v>
      </c>
    </row>
    <row r="74" spans="1:9" x14ac:dyDescent="0.25">
      <c r="A74" s="30" t="s">
        <v>76</v>
      </c>
      <c r="B74" s="71">
        <v>709</v>
      </c>
      <c r="C74" s="17">
        <v>78</v>
      </c>
      <c r="D74" s="17">
        <v>50</v>
      </c>
      <c r="E74" s="17">
        <v>50</v>
      </c>
      <c r="F74" s="10">
        <v>0</v>
      </c>
      <c r="G74" s="52">
        <f t="shared" si="4"/>
        <v>0.11001410437235543</v>
      </c>
      <c r="H74" s="51">
        <f t="shared" si="5"/>
        <v>0.64102564102564108</v>
      </c>
      <c r="I74" s="19">
        <f t="shared" si="6"/>
        <v>1</v>
      </c>
    </row>
    <row r="75" spans="1:9" x14ac:dyDescent="0.25">
      <c r="A75" s="30" t="s">
        <v>77</v>
      </c>
      <c r="B75" s="71">
        <v>5316</v>
      </c>
      <c r="C75" s="17">
        <v>762</v>
      </c>
      <c r="D75" s="17">
        <v>567</v>
      </c>
      <c r="E75" s="17">
        <v>544</v>
      </c>
      <c r="F75" s="10">
        <v>23</v>
      </c>
      <c r="G75" s="52">
        <f t="shared" si="4"/>
        <v>0.14334085778781039</v>
      </c>
      <c r="H75" s="51">
        <f t="shared" si="5"/>
        <v>0.74409448818897639</v>
      </c>
      <c r="I75" s="19">
        <f t="shared" si="6"/>
        <v>0.95943562610229272</v>
      </c>
    </row>
    <row r="76" spans="1:9" x14ac:dyDescent="0.25">
      <c r="A76" s="30" t="s">
        <v>78</v>
      </c>
      <c r="B76" s="71">
        <v>22611</v>
      </c>
      <c r="C76" s="17">
        <v>3387</v>
      </c>
      <c r="D76" s="17">
        <v>2591</v>
      </c>
      <c r="E76" s="17">
        <v>2538</v>
      </c>
      <c r="F76" s="10">
        <v>53</v>
      </c>
      <c r="G76" s="52">
        <f t="shared" si="4"/>
        <v>0.14979434788377338</v>
      </c>
      <c r="H76" s="51">
        <f t="shared" si="5"/>
        <v>0.76498376144080305</v>
      </c>
      <c r="I76" s="19">
        <f t="shared" si="6"/>
        <v>0.97954457738324974</v>
      </c>
    </row>
    <row r="77" spans="1:9" x14ac:dyDescent="0.25">
      <c r="A77" s="30" t="s">
        <v>79</v>
      </c>
      <c r="B77" s="71">
        <v>25906</v>
      </c>
      <c r="C77" s="17">
        <v>3453</v>
      </c>
      <c r="D77" s="17">
        <v>2601</v>
      </c>
      <c r="E77" s="17">
        <v>2528</v>
      </c>
      <c r="F77" s="10">
        <v>73</v>
      </c>
      <c r="G77" s="52">
        <f t="shared" si="4"/>
        <v>0.13328958542422606</v>
      </c>
      <c r="H77" s="51">
        <f t="shared" si="5"/>
        <v>0.75325803649000866</v>
      </c>
      <c r="I77" s="19">
        <f t="shared" si="6"/>
        <v>0.97193387158785083</v>
      </c>
    </row>
    <row r="78" spans="1:9" x14ac:dyDescent="0.25">
      <c r="A78" s="30" t="s">
        <v>80</v>
      </c>
      <c r="B78" s="71">
        <v>19094</v>
      </c>
      <c r="C78" s="17">
        <v>3078</v>
      </c>
      <c r="D78" s="17">
        <v>2283</v>
      </c>
      <c r="E78" s="17">
        <v>2262</v>
      </c>
      <c r="F78" s="10">
        <v>21</v>
      </c>
      <c r="G78" s="52">
        <f t="shared" si="4"/>
        <v>0.16120247198072693</v>
      </c>
      <c r="H78" s="51">
        <f t="shared" si="5"/>
        <v>0.74171539961013644</v>
      </c>
      <c r="I78" s="19">
        <f t="shared" si="6"/>
        <v>0.99080157687253612</v>
      </c>
    </row>
    <row r="79" spans="1:9" x14ac:dyDescent="0.25">
      <c r="A79" s="30" t="s">
        <v>81</v>
      </c>
      <c r="B79" s="71">
        <v>4258</v>
      </c>
      <c r="C79" s="17">
        <v>742</v>
      </c>
      <c r="D79" s="17">
        <v>580</v>
      </c>
      <c r="E79" s="17">
        <v>575</v>
      </c>
      <c r="F79" s="10">
        <v>5</v>
      </c>
      <c r="G79" s="52">
        <f t="shared" si="4"/>
        <v>0.17426021606387976</v>
      </c>
      <c r="H79" s="51">
        <f t="shared" si="5"/>
        <v>0.78167115902964956</v>
      </c>
      <c r="I79" s="19">
        <f t="shared" si="6"/>
        <v>0.99137931034482762</v>
      </c>
    </row>
    <row r="80" spans="1:9" x14ac:dyDescent="0.25">
      <c r="A80" s="30" t="s">
        <v>82</v>
      </c>
      <c r="B80" s="71">
        <v>13336</v>
      </c>
      <c r="C80" s="17">
        <v>2310</v>
      </c>
      <c r="D80" s="17">
        <v>1877</v>
      </c>
      <c r="E80" s="17">
        <v>1842</v>
      </c>
      <c r="F80" s="10">
        <v>35</v>
      </c>
      <c r="G80" s="52">
        <f t="shared" si="4"/>
        <v>0.17321535692861428</v>
      </c>
      <c r="H80" s="51">
        <f t="shared" si="5"/>
        <v>0.81255411255411258</v>
      </c>
      <c r="I80" s="19">
        <f t="shared" si="6"/>
        <v>0.98135322322855623</v>
      </c>
    </row>
    <row r="81" spans="1:9" x14ac:dyDescent="0.25">
      <c r="A81" s="30" t="s">
        <v>83</v>
      </c>
      <c r="B81" s="71">
        <v>6731</v>
      </c>
      <c r="C81" s="17">
        <v>815</v>
      </c>
      <c r="D81" s="17">
        <v>534</v>
      </c>
      <c r="E81" s="17">
        <v>529</v>
      </c>
      <c r="F81" s="10">
        <v>5</v>
      </c>
      <c r="G81" s="52">
        <f t="shared" si="4"/>
        <v>0.12108156291784282</v>
      </c>
      <c r="H81" s="51">
        <f t="shared" si="5"/>
        <v>0.65521472392638036</v>
      </c>
      <c r="I81" s="19">
        <f t="shared" si="6"/>
        <v>0.99063670411985016</v>
      </c>
    </row>
    <row r="82" spans="1:9" x14ac:dyDescent="0.25">
      <c r="A82" s="30" t="s">
        <v>84</v>
      </c>
      <c r="B82" s="71">
        <v>8024</v>
      </c>
      <c r="C82" s="17">
        <v>719</v>
      </c>
      <c r="D82" s="17">
        <v>489</v>
      </c>
      <c r="E82" s="17">
        <v>486</v>
      </c>
      <c r="F82" s="10">
        <v>3</v>
      </c>
      <c r="G82" s="52">
        <f t="shared" si="4"/>
        <v>8.9606181455633094E-2</v>
      </c>
      <c r="H82" s="51">
        <f t="shared" si="5"/>
        <v>0.68011126564673152</v>
      </c>
      <c r="I82" s="19">
        <f t="shared" si="6"/>
        <v>0.99386503067484666</v>
      </c>
    </row>
    <row r="83" spans="1:9" x14ac:dyDescent="0.25">
      <c r="A83" s="30" t="s">
        <v>85</v>
      </c>
      <c r="B83" s="71">
        <v>4545</v>
      </c>
      <c r="C83" s="17">
        <v>671</v>
      </c>
      <c r="D83" s="17">
        <v>458</v>
      </c>
      <c r="E83" s="17">
        <v>453</v>
      </c>
      <c r="F83" s="10">
        <v>5</v>
      </c>
      <c r="G83" s="52">
        <f t="shared" si="4"/>
        <v>0.14763476347634763</v>
      </c>
      <c r="H83" s="51">
        <f t="shared" si="5"/>
        <v>0.68256333830104321</v>
      </c>
      <c r="I83" s="19">
        <f t="shared" si="6"/>
        <v>0.98908296943231444</v>
      </c>
    </row>
    <row r="84" spans="1:9" x14ac:dyDescent="0.25">
      <c r="A84" s="30" t="s">
        <v>86</v>
      </c>
      <c r="B84" s="71">
        <v>25903</v>
      </c>
      <c r="C84" s="17">
        <v>3288</v>
      </c>
      <c r="D84" s="17">
        <v>2534</v>
      </c>
      <c r="E84" s="17">
        <v>2497</v>
      </c>
      <c r="F84" s="10">
        <v>37</v>
      </c>
      <c r="G84" s="52">
        <f t="shared" si="4"/>
        <v>0.12693510404200287</v>
      </c>
      <c r="H84" s="51">
        <f t="shared" si="5"/>
        <v>0.77068126520681268</v>
      </c>
      <c r="I84" s="19">
        <f t="shared" si="6"/>
        <v>0.9853985793212312</v>
      </c>
    </row>
    <row r="85" spans="1:9" x14ac:dyDescent="0.25">
      <c r="A85" s="30" t="s">
        <v>87</v>
      </c>
      <c r="B85" s="71">
        <v>9383</v>
      </c>
      <c r="C85" s="17">
        <v>1021</v>
      </c>
      <c r="D85" s="17">
        <v>755</v>
      </c>
      <c r="E85" s="17">
        <v>724</v>
      </c>
      <c r="F85" s="10">
        <v>31</v>
      </c>
      <c r="G85" s="52">
        <f t="shared" si="4"/>
        <v>0.10881381221357775</v>
      </c>
      <c r="H85" s="51">
        <f t="shared" si="5"/>
        <v>0.73947110675808037</v>
      </c>
      <c r="I85" s="19">
        <f t="shared" si="6"/>
        <v>0.95894039735099335</v>
      </c>
    </row>
    <row r="86" spans="1:9" x14ac:dyDescent="0.25">
      <c r="A86" s="30" t="s">
        <v>88</v>
      </c>
      <c r="B86" s="71">
        <v>2772</v>
      </c>
      <c r="C86" s="17">
        <v>472</v>
      </c>
      <c r="D86" s="17">
        <v>330</v>
      </c>
      <c r="E86" s="17">
        <v>324</v>
      </c>
      <c r="F86" s="10">
        <v>6</v>
      </c>
      <c r="G86" s="52">
        <f t="shared" si="4"/>
        <v>0.17027417027417027</v>
      </c>
      <c r="H86" s="51">
        <f t="shared" si="5"/>
        <v>0.69915254237288138</v>
      </c>
      <c r="I86" s="19">
        <f t="shared" si="6"/>
        <v>0.98181818181818181</v>
      </c>
    </row>
    <row r="87" spans="1:9" x14ac:dyDescent="0.25">
      <c r="A87" s="30" t="s">
        <v>89</v>
      </c>
      <c r="B87" s="71">
        <v>13546</v>
      </c>
      <c r="C87" s="17">
        <v>2346</v>
      </c>
      <c r="D87" s="17">
        <v>1631</v>
      </c>
      <c r="E87" s="17">
        <v>1610</v>
      </c>
      <c r="F87" s="10">
        <v>21</v>
      </c>
      <c r="G87" s="52">
        <f t="shared" si="4"/>
        <v>0.1731876568728776</v>
      </c>
      <c r="H87" s="51">
        <f t="shared" si="5"/>
        <v>0.69522591645353793</v>
      </c>
      <c r="I87" s="19">
        <f t="shared" si="6"/>
        <v>0.98712446351931327</v>
      </c>
    </row>
    <row r="88" spans="1:9" x14ac:dyDescent="0.25">
      <c r="A88" s="30" t="s">
        <v>90</v>
      </c>
      <c r="B88" s="71">
        <v>12010</v>
      </c>
      <c r="C88" s="17">
        <v>1349</v>
      </c>
      <c r="D88" s="17">
        <v>1006</v>
      </c>
      <c r="E88" s="17">
        <v>1001</v>
      </c>
      <c r="F88" s="10">
        <v>5</v>
      </c>
      <c r="G88" s="52">
        <f t="shared" si="4"/>
        <v>0.11232306411323897</v>
      </c>
      <c r="H88" s="51">
        <f t="shared" si="5"/>
        <v>0.74573758339510754</v>
      </c>
      <c r="I88" s="19">
        <f t="shared" si="6"/>
        <v>0.99502982107355864</v>
      </c>
    </row>
    <row r="89" spans="1:9" x14ac:dyDescent="0.25">
      <c r="A89" s="30" t="s">
        <v>91</v>
      </c>
      <c r="B89" s="71">
        <v>1837</v>
      </c>
      <c r="C89" s="17">
        <v>205</v>
      </c>
      <c r="D89" s="17">
        <v>153</v>
      </c>
      <c r="E89" s="17">
        <v>146</v>
      </c>
      <c r="F89" s="10">
        <v>7</v>
      </c>
      <c r="G89" s="52">
        <f t="shared" si="4"/>
        <v>0.1115949918345128</v>
      </c>
      <c r="H89" s="51">
        <f t="shared" si="5"/>
        <v>0.74634146341463414</v>
      </c>
      <c r="I89" s="19">
        <f t="shared" si="6"/>
        <v>0.95424836601307195</v>
      </c>
    </row>
    <row r="90" spans="1:9" x14ac:dyDescent="0.25">
      <c r="A90" s="30" t="s">
        <v>92</v>
      </c>
      <c r="B90" s="71">
        <v>14200</v>
      </c>
      <c r="C90" s="17">
        <v>1894</v>
      </c>
      <c r="D90" s="17">
        <v>1454</v>
      </c>
      <c r="E90" s="17">
        <v>1437</v>
      </c>
      <c r="F90" s="10">
        <v>17</v>
      </c>
      <c r="G90" s="52">
        <f t="shared" si="4"/>
        <v>0.13338028169014085</v>
      </c>
      <c r="H90" s="51">
        <f t="shared" si="5"/>
        <v>0.76768743400211192</v>
      </c>
      <c r="I90" s="19">
        <f t="shared" si="6"/>
        <v>0.98830811554332876</v>
      </c>
    </row>
    <row r="91" spans="1:9" x14ac:dyDescent="0.25">
      <c r="A91" s="30" t="s">
        <v>93</v>
      </c>
      <c r="B91" s="71">
        <v>4947</v>
      </c>
      <c r="C91" s="17">
        <v>1403</v>
      </c>
      <c r="D91" s="17">
        <v>1049</v>
      </c>
      <c r="E91" s="17">
        <v>1035</v>
      </c>
      <c r="F91" s="10">
        <v>14</v>
      </c>
      <c r="G91" s="52">
        <f t="shared" si="4"/>
        <v>0.28360622599555285</v>
      </c>
      <c r="H91" s="51">
        <f t="shared" si="5"/>
        <v>0.74768353528153952</v>
      </c>
      <c r="I91" s="19">
        <f t="shared" si="6"/>
        <v>0.9866539561487131</v>
      </c>
    </row>
    <row r="92" spans="1:9" x14ac:dyDescent="0.25">
      <c r="A92" s="30" t="s">
        <v>94</v>
      </c>
      <c r="B92" s="71">
        <v>13565</v>
      </c>
      <c r="C92" s="17">
        <v>2461</v>
      </c>
      <c r="D92" s="17">
        <v>1926</v>
      </c>
      <c r="E92" s="17">
        <v>1901</v>
      </c>
      <c r="F92" s="10">
        <v>25</v>
      </c>
      <c r="G92" s="52">
        <f t="shared" si="4"/>
        <v>0.18142277921120531</v>
      </c>
      <c r="H92" s="51">
        <f t="shared" si="5"/>
        <v>0.78260869565217395</v>
      </c>
      <c r="I92" s="19">
        <f t="shared" si="6"/>
        <v>0.98701973001038423</v>
      </c>
    </row>
    <row r="93" spans="1:9" x14ac:dyDescent="0.25">
      <c r="A93" s="30" t="s">
        <v>95</v>
      </c>
      <c r="B93" s="71">
        <v>18600</v>
      </c>
      <c r="C93" s="17">
        <v>3301</v>
      </c>
      <c r="D93" s="17">
        <v>2549</v>
      </c>
      <c r="E93" s="17">
        <v>2473</v>
      </c>
      <c r="F93" s="10">
        <v>76</v>
      </c>
      <c r="G93" s="52">
        <f t="shared" si="4"/>
        <v>0.17747311827956988</v>
      </c>
      <c r="H93" s="51">
        <f t="shared" si="5"/>
        <v>0.77219024538018777</v>
      </c>
      <c r="I93" s="19">
        <f t="shared" si="6"/>
        <v>0.97018438603373869</v>
      </c>
    </row>
    <row r="94" spans="1:9" x14ac:dyDescent="0.25">
      <c r="A94" s="30" t="s">
        <v>96</v>
      </c>
      <c r="B94" s="71">
        <v>4399</v>
      </c>
      <c r="C94" s="17">
        <v>462</v>
      </c>
      <c r="D94" s="17">
        <v>320</v>
      </c>
      <c r="E94" s="17">
        <v>291</v>
      </c>
      <c r="F94" s="10">
        <v>29</v>
      </c>
      <c r="G94" s="52">
        <f t="shared" si="4"/>
        <v>0.10502386906115026</v>
      </c>
      <c r="H94" s="51">
        <f t="shared" si="5"/>
        <v>0.69264069264069261</v>
      </c>
      <c r="I94" s="19">
        <f t="shared" si="6"/>
        <v>0.90937500000000004</v>
      </c>
    </row>
    <row r="95" spans="1:9" x14ac:dyDescent="0.25">
      <c r="A95" s="30" t="s">
        <v>97</v>
      </c>
      <c r="B95" s="71">
        <v>1119</v>
      </c>
      <c r="C95" s="17">
        <v>181</v>
      </c>
      <c r="D95" s="17">
        <v>117</v>
      </c>
      <c r="E95" s="17">
        <v>117</v>
      </c>
      <c r="F95" s="10">
        <v>0</v>
      </c>
      <c r="G95" s="52">
        <f t="shared" si="4"/>
        <v>0.16175156389633602</v>
      </c>
      <c r="H95" s="51">
        <f t="shared" si="5"/>
        <v>0.64640883977900554</v>
      </c>
      <c r="I95" s="19">
        <f t="shared" si="6"/>
        <v>1</v>
      </c>
    </row>
    <row r="96" spans="1:9" x14ac:dyDescent="0.25">
      <c r="A96" s="30" t="s">
        <v>98</v>
      </c>
      <c r="B96" s="71">
        <v>1324</v>
      </c>
      <c r="C96" s="17">
        <v>206</v>
      </c>
      <c r="D96" s="17">
        <v>170</v>
      </c>
      <c r="E96" s="17">
        <v>168</v>
      </c>
      <c r="F96" s="10">
        <v>2</v>
      </c>
      <c r="G96" s="52">
        <f t="shared" si="4"/>
        <v>0.1555891238670695</v>
      </c>
      <c r="H96" s="51">
        <f t="shared" si="5"/>
        <v>0.82524271844660191</v>
      </c>
      <c r="I96" s="19">
        <f t="shared" si="6"/>
        <v>0.9882352941176471</v>
      </c>
    </row>
    <row r="97" spans="1:9" x14ac:dyDescent="0.25">
      <c r="A97" s="30" t="s">
        <v>99</v>
      </c>
      <c r="B97" s="71">
        <v>3036</v>
      </c>
      <c r="C97" s="17">
        <v>404</v>
      </c>
      <c r="D97" s="17">
        <v>274</v>
      </c>
      <c r="E97" s="17">
        <v>267</v>
      </c>
      <c r="F97" s="10">
        <v>7</v>
      </c>
      <c r="G97" s="52">
        <f t="shared" si="4"/>
        <v>0.13306982872200263</v>
      </c>
      <c r="H97" s="51">
        <f t="shared" si="5"/>
        <v>0.67821782178217827</v>
      </c>
      <c r="I97" s="19">
        <f t="shared" si="6"/>
        <v>0.97445255474452552</v>
      </c>
    </row>
    <row r="98" spans="1:9" x14ac:dyDescent="0.25">
      <c r="A98" s="30" t="s">
        <v>100</v>
      </c>
      <c r="B98" s="71">
        <v>25492</v>
      </c>
      <c r="C98" s="17">
        <v>2092</v>
      </c>
      <c r="D98" s="17">
        <v>1534</v>
      </c>
      <c r="E98" s="17">
        <v>1510</v>
      </c>
      <c r="F98" s="10">
        <v>24</v>
      </c>
      <c r="G98" s="52">
        <f t="shared" si="4"/>
        <v>8.2064961556566771E-2</v>
      </c>
      <c r="H98" s="51">
        <f t="shared" si="5"/>
        <v>0.73326959847036333</v>
      </c>
      <c r="I98" s="19">
        <f t="shared" si="6"/>
        <v>0.98435462842242505</v>
      </c>
    </row>
    <row r="99" spans="1:9" x14ac:dyDescent="0.25">
      <c r="A99" s="30" t="s">
        <v>101</v>
      </c>
      <c r="B99" s="71">
        <v>13840</v>
      </c>
      <c r="C99" s="17">
        <v>1552</v>
      </c>
      <c r="D99" s="17">
        <v>1199</v>
      </c>
      <c r="E99" s="17">
        <v>1177</v>
      </c>
      <c r="F99" s="10">
        <v>22</v>
      </c>
      <c r="G99" s="52">
        <f t="shared" si="4"/>
        <v>0.11213872832369942</v>
      </c>
      <c r="H99" s="51">
        <f t="shared" si="5"/>
        <v>0.77255154639175261</v>
      </c>
      <c r="I99" s="19">
        <f t="shared" si="6"/>
        <v>0.98165137614678899</v>
      </c>
    </row>
    <row r="100" spans="1:9" x14ac:dyDescent="0.25">
      <c r="A100" s="30" t="s">
        <v>102</v>
      </c>
      <c r="B100" s="71">
        <v>64129</v>
      </c>
      <c r="C100" s="17">
        <v>5602</v>
      </c>
      <c r="D100" s="17">
        <v>4075</v>
      </c>
      <c r="E100" s="17">
        <v>3950</v>
      </c>
      <c r="F100" s="10">
        <v>125</v>
      </c>
      <c r="G100" s="52">
        <f t="shared" si="4"/>
        <v>8.7355174725943022E-2</v>
      </c>
      <c r="H100" s="51">
        <f t="shared" si="5"/>
        <v>0.7274187790074973</v>
      </c>
      <c r="I100" s="19">
        <f t="shared" si="6"/>
        <v>0.96932515337423308</v>
      </c>
    </row>
    <row r="101" spans="1:9" x14ac:dyDescent="0.25">
      <c r="A101" s="30" t="s">
        <v>103</v>
      </c>
      <c r="B101" s="71">
        <v>28782</v>
      </c>
      <c r="C101" s="17">
        <v>6737</v>
      </c>
      <c r="D101" s="17">
        <v>4739</v>
      </c>
      <c r="E101" s="17">
        <v>4666</v>
      </c>
      <c r="F101" s="10">
        <v>73</v>
      </c>
      <c r="G101" s="52">
        <f t="shared" si="4"/>
        <v>0.23406990480161211</v>
      </c>
      <c r="H101" s="51">
        <f t="shared" si="5"/>
        <v>0.70342882588689326</v>
      </c>
      <c r="I101" s="19">
        <f t="shared" si="6"/>
        <v>0.98459590630934801</v>
      </c>
    </row>
    <row r="102" spans="1:9" x14ac:dyDescent="0.25">
      <c r="A102" s="30" t="s">
        <v>104</v>
      </c>
      <c r="B102" s="71">
        <v>29924</v>
      </c>
      <c r="C102" s="17">
        <v>2780</v>
      </c>
      <c r="D102" s="17">
        <v>2088</v>
      </c>
      <c r="E102" s="17">
        <v>2032</v>
      </c>
      <c r="F102" s="10">
        <v>56</v>
      </c>
      <c r="G102" s="52">
        <f t="shared" si="4"/>
        <v>9.2902018446731724E-2</v>
      </c>
      <c r="H102" s="51">
        <f t="shared" si="5"/>
        <v>0.75107913669064752</v>
      </c>
      <c r="I102" s="19">
        <f t="shared" si="6"/>
        <v>0.97318007662835249</v>
      </c>
    </row>
    <row r="103" spans="1:9" x14ac:dyDescent="0.25">
      <c r="A103" s="30" t="s">
        <v>105</v>
      </c>
      <c r="B103" s="71">
        <v>579</v>
      </c>
      <c r="C103" s="17">
        <v>40</v>
      </c>
      <c r="D103" s="17">
        <v>30</v>
      </c>
      <c r="E103" s="17">
        <v>30</v>
      </c>
      <c r="F103" s="10">
        <v>0</v>
      </c>
      <c r="G103" s="52">
        <f t="shared" si="4"/>
        <v>6.9084628670120898E-2</v>
      </c>
      <c r="H103" s="51">
        <f t="shared" si="5"/>
        <v>0.75</v>
      </c>
      <c r="I103" s="19">
        <f t="shared" si="6"/>
        <v>1</v>
      </c>
    </row>
    <row r="104" spans="1:9" x14ac:dyDescent="0.25">
      <c r="A104" s="30" t="s">
        <v>106</v>
      </c>
      <c r="B104" s="71">
        <v>15149</v>
      </c>
      <c r="C104" s="17">
        <v>1899</v>
      </c>
      <c r="D104" s="17">
        <v>1406</v>
      </c>
      <c r="E104" s="17">
        <v>1382</v>
      </c>
      <c r="F104" s="10">
        <v>24</v>
      </c>
      <c r="G104" s="52">
        <f t="shared" si="4"/>
        <v>0.1253548088982771</v>
      </c>
      <c r="H104" s="51">
        <f t="shared" si="5"/>
        <v>0.74038967877830442</v>
      </c>
      <c r="I104" s="19">
        <f t="shared" si="6"/>
        <v>0.98293029871977244</v>
      </c>
    </row>
    <row r="105" spans="1:9" x14ac:dyDescent="0.25">
      <c r="A105" s="30" t="s">
        <v>107</v>
      </c>
      <c r="B105" s="71">
        <v>43021</v>
      </c>
      <c r="C105" s="17">
        <v>7752</v>
      </c>
      <c r="D105" s="17">
        <v>5815</v>
      </c>
      <c r="E105" s="17">
        <v>5777</v>
      </c>
      <c r="F105" s="10">
        <v>38</v>
      </c>
      <c r="G105" s="52">
        <f t="shared" si="4"/>
        <v>0.18019106947769695</v>
      </c>
      <c r="H105" s="51">
        <f t="shared" si="5"/>
        <v>0.75012899896800822</v>
      </c>
      <c r="I105" s="19">
        <f t="shared" si="6"/>
        <v>0.99346517626827169</v>
      </c>
    </row>
    <row r="106" spans="1:9" x14ac:dyDescent="0.25">
      <c r="A106" s="30" t="s">
        <v>108</v>
      </c>
      <c r="B106" s="71">
        <v>25460</v>
      </c>
      <c r="C106" s="17">
        <v>4208</v>
      </c>
      <c r="D106" s="17">
        <v>2898</v>
      </c>
      <c r="E106" s="17">
        <v>2878</v>
      </c>
      <c r="F106" s="10">
        <v>20</v>
      </c>
      <c r="G106" s="52">
        <f t="shared" si="4"/>
        <v>0.16527886881382561</v>
      </c>
      <c r="H106" s="51">
        <f t="shared" si="5"/>
        <v>0.68868821292775662</v>
      </c>
      <c r="I106" s="19">
        <f t="shared" si="6"/>
        <v>0.99309868875086271</v>
      </c>
    </row>
    <row r="107" spans="1:9" x14ac:dyDescent="0.25">
      <c r="A107" s="30" t="s">
        <v>109</v>
      </c>
      <c r="B107" s="71">
        <v>7764</v>
      </c>
      <c r="C107" s="17">
        <v>1049</v>
      </c>
      <c r="D107" s="17">
        <v>759</v>
      </c>
      <c r="E107" s="17">
        <v>752</v>
      </c>
      <c r="F107" s="10">
        <v>7</v>
      </c>
      <c r="G107" s="52">
        <f t="shared" si="4"/>
        <v>0.13511076764554353</v>
      </c>
      <c r="H107" s="51">
        <f t="shared" si="5"/>
        <v>0.7235462345090562</v>
      </c>
      <c r="I107" s="19">
        <f t="shared" si="6"/>
        <v>0.99077733860342554</v>
      </c>
    </row>
    <row r="108" spans="1:9" x14ac:dyDescent="0.25">
      <c r="A108" s="30" t="s">
        <v>110</v>
      </c>
      <c r="B108" s="71">
        <v>16067</v>
      </c>
      <c r="C108" s="17">
        <v>1487</v>
      </c>
      <c r="D108" s="17">
        <v>1074</v>
      </c>
      <c r="E108" s="17">
        <v>1048</v>
      </c>
      <c r="F108" s="10">
        <v>26</v>
      </c>
      <c r="G108" s="52">
        <f t="shared" si="4"/>
        <v>9.2549947096533261E-2</v>
      </c>
      <c r="H108" s="51">
        <f t="shared" si="5"/>
        <v>0.7222595830531271</v>
      </c>
      <c r="I108" s="19">
        <f t="shared" si="6"/>
        <v>0.97579143389199252</v>
      </c>
    </row>
    <row r="109" spans="1:9" x14ac:dyDescent="0.25">
      <c r="A109" s="30" t="s">
        <v>111</v>
      </c>
      <c r="B109" s="71">
        <v>6857</v>
      </c>
      <c r="C109" s="17">
        <v>1156</v>
      </c>
      <c r="D109" s="17">
        <v>876</v>
      </c>
      <c r="E109" s="17">
        <v>865</v>
      </c>
      <c r="F109" s="10">
        <v>11</v>
      </c>
      <c r="G109" s="52">
        <f t="shared" si="4"/>
        <v>0.16858684555928249</v>
      </c>
      <c r="H109" s="51">
        <f t="shared" si="5"/>
        <v>0.75778546712802763</v>
      </c>
      <c r="I109" s="19">
        <f t="shared" si="6"/>
        <v>0.98744292237442921</v>
      </c>
    </row>
    <row r="110" spans="1:9" x14ac:dyDescent="0.25">
      <c r="A110" s="30" t="s">
        <v>112</v>
      </c>
      <c r="B110" s="71">
        <v>1319</v>
      </c>
      <c r="C110" s="17">
        <v>187</v>
      </c>
      <c r="D110" s="17">
        <v>143</v>
      </c>
      <c r="E110" s="17">
        <v>143</v>
      </c>
      <c r="F110" s="10">
        <v>0</v>
      </c>
      <c r="G110" s="52">
        <f t="shared" si="4"/>
        <v>0.14177407126611069</v>
      </c>
      <c r="H110" s="51">
        <f t="shared" si="5"/>
        <v>0.76470588235294112</v>
      </c>
      <c r="I110" s="19">
        <f t="shared" si="6"/>
        <v>1</v>
      </c>
    </row>
    <row r="111" spans="1:9" x14ac:dyDescent="0.25">
      <c r="A111" s="30" t="s">
        <v>113</v>
      </c>
      <c r="B111" s="71">
        <v>24058</v>
      </c>
      <c r="C111" s="17">
        <v>3205</v>
      </c>
      <c r="D111" s="17">
        <v>2481</v>
      </c>
      <c r="E111" s="17">
        <v>2457</v>
      </c>
      <c r="F111" s="10">
        <v>24</v>
      </c>
      <c r="G111" s="52">
        <f t="shared" si="4"/>
        <v>0.13321971901238674</v>
      </c>
      <c r="H111" s="51">
        <f t="shared" si="5"/>
        <v>0.77410296411856472</v>
      </c>
      <c r="I111" s="19">
        <f t="shared" si="6"/>
        <v>0.9903264812575574</v>
      </c>
    </row>
    <row r="112" spans="1:9" x14ac:dyDescent="0.25">
      <c r="A112" s="30" t="s">
        <v>114</v>
      </c>
      <c r="B112" s="71">
        <v>799</v>
      </c>
      <c r="C112" s="17">
        <v>101</v>
      </c>
      <c r="D112" s="17">
        <v>69</v>
      </c>
      <c r="E112" s="17">
        <v>69</v>
      </c>
      <c r="F112" s="10">
        <v>0</v>
      </c>
      <c r="G112" s="52">
        <f t="shared" si="4"/>
        <v>0.12640801001251564</v>
      </c>
      <c r="H112" s="51">
        <f t="shared" si="5"/>
        <v>0.68316831683168322</v>
      </c>
      <c r="I112" s="19">
        <f t="shared" si="6"/>
        <v>1</v>
      </c>
    </row>
    <row r="113" spans="1:9" x14ac:dyDescent="0.25">
      <c r="A113" s="30" t="s">
        <v>115</v>
      </c>
      <c r="B113" s="71">
        <v>94</v>
      </c>
      <c r="C113" s="17">
        <v>16</v>
      </c>
      <c r="D113" s="17">
        <v>12</v>
      </c>
      <c r="E113" s="17">
        <v>12</v>
      </c>
      <c r="F113" s="10">
        <v>0</v>
      </c>
      <c r="G113" s="52">
        <f t="shared" si="4"/>
        <v>0.1702127659574468</v>
      </c>
      <c r="H113" s="51">
        <f t="shared" si="5"/>
        <v>0.75</v>
      </c>
      <c r="I113" s="19">
        <f t="shared" si="6"/>
        <v>1</v>
      </c>
    </row>
    <row r="114" spans="1:9" x14ac:dyDescent="0.25">
      <c r="A114" s="30" t="s">
        <v>116</v>
      </c>
      <c r="B114" s="71">
        <v>15566</v>
      </c>
      <c r="C114" s="17">
        <v>2197</v>
      </c>
      <c r="D114" s="17">
        <v>1548</v>
      </c>
      <c r="E114" s="17">
        <v>1541</v>
      </c>
      <c r="F114" s="10">
        <v>7</v>
      </c>
      <c r="G114" s="52">
        <f t="shared" si="4"/>
        <v>0.14114094822048054</v>
      </c>
      <c r="H114" s="51">
        <f t="shared" si="5"/>
        <v>0.70459717796995902</v>
      </c>
      <c r="I114" s="19">
        <f t="shared" si="6"/>
        <v>0.99547803617571062</v>
      </c>
    </row>
    <row r="115" spans="1:9" x14ac:dyDescent="0.25">
      <c r="A115" s="30" t="s">
        <v>117</v>
      </c>
      <c r="B115" s="71">
        <v>5214</v>
      </c>
      <c r="C115" s="17">
        <v>785</v>
      </c>
      <c r="D115" s="17">
        <v>602</v>
      </c>
      <c r="E115" s="17">
        <v>590</v>
      </c>
      <c r="F115" s="10">
        <v>12</v>
      </c>
      <c r="G115" s="52">
        <f t="shared" si="4"/>
        <v>0.15055619485999233</v>
      </c>
      <c r="H115" s="51">
        <f t="shared" si="5"/>
        <v>0.7668789808917198</v>
      </c>
      <c r="I115" s="19">
        <f t="shared" si="6"/>
        <v>0.98006644518272423</v>
      </c>
    </row>
    <row r="116" spans="1:9" x14ac:dyDescent="0.25">
      <c r="A116" s="30" t="s">
        <v>118</v>
      </c>
      <c r="B116" s="71">
        <v>1327</v>
      </c>
      <c r="C116" s="17">
        <v>81</v>
      </c>
      <c r="D116" s="17">
        <v>56</v>
      </c>
      <c r="E116" s="17">
        <v>56</v>
      </c>
      <c r="F116" s="10">
        <v>0</v>
      </c>
      <c r="G116" s="52">
        <f t="shared" si="4"/>
        <v>6.1039939713639788E-2</v>
      </c>
      <c r="H116" s="51">
        <f t="shared" si="5"/>
        <v>0.69135802469135799</v>
      </c>
      <c r="I116" s="19">
        <f t="shared" si="6"/>
        <v>1</v>
      </c>
    </row>
    <row r="117" spans="1:9" x14ac:dyDescent="0.25">
      <c r="A117" s="30" t="s">
        <v>119</v>
      </c>
      <c r="B117" s="71">
        <v>5180</v>
      </c>
      <c r="C117" s="17">
        <v>793</v>
      </c>
      <c r="D117" s="17">
        <v>572</v>
      </c>
      <c r="E117" s="17">
        <v>567</v>
      </c>
      <c r="F117" s="10">
        <v>5</v>
      </c>
      <c r="G117" s="52">
        <f t="shared" si="4"/>
        <v>0.1530888030888031</v>
      </c>
      <c r="H117" s="51">
        <f t="shared" si="5"/>
        <v>0.72131147540983609</v>
      </c>
      <c r="I117" s="19">
        <f t="shared" si="6"/>
        <v>0.99125874125874125</v>
      </c>
    </row>
    <row r="118" spans="1:9" x14ac:dyDescent="0.25">
      <c r="A118" s="30" t="s">
        <v>120</v>
      </c>
      <c r="B118" s="71">
        <v>13852</v>
      </c>
      <c r="C118" s="17">
        <v>2140</v>
      </c>
      <c r="D118" s="17">
        <v>1605</v>
      </c>
      <c r="E118" s="17">
        <v>1585</v>
      </c>
      <c r="F118" s="10">
        <v>20</v>
      </c>
      <c r="G118" s="52">
        <f t="shared" si="4"/>
        <v>0.15449032630667051</v>
      </c>
      <c r="H118" s="51">
        <f t="shared" si="5"/>
        <v>0.75</v>
      </c>
      <c r="I118" s="19">
        <f t="shared" si="6"/>
        <v>0.98753894080996885</v>
      </c>
    </row>
    <row r="119" spans="1:9" x14ac:dyDescent="0.25">
      <c r="A119" s="30" t="s">
        <v>121</v>
      </c>
      <c r="B119" s="71">
        <v>9170</v>
      </c>
      <c r="C119" s="17">
        <v>1700</v>
      </c>
      <c r="D119" s="17">
        <v>1221</v>
      </c>
      <c r="E119" s="17">
        <v>1200</v>
      </c>
      <c r="F119" s="10">
        <v>21</v>
      </c>
      <c r="G119" s="52">
        <f t="shared" si="4"/>
        <v>0.18538713195201745</v>
      </c>
      <c r="H119" s="51">
        <f t="shared" si="5"/>
        <v>0.71823529411764708</v>
      </c>
      <c r="I119" s="19">
        <f t="shared" si="6"/>
        <v>0.98280098280098283</v>
      </c>
    </row>
    <row r="120" spans="1:9" x14ac:dyDescent="0.25">
      <c r="A120" s="30" t="s">
        <v>122</v>
      </c>
      <c r="B120" s="71">
        <v>5451</v>
      </c>
      <c r="C120" s="17">
        <v>1107</v>
      </c>
      <c r="D120" s="17">
        <v>792</v>
      </c>
      <c r="E120" s="17">
        <v>759</v>
      </c>
      <c r="F120" s="10">
        <v>33</v>
      </c>
      <c r="G120" s="52">
        <f t="shared" si="4"/>
        <v>0.2030820033021464</v>
      </c>
      <c r="H120" s="51">
        <f t="shared" si="5"/>
        <v>0.71544715447154472</v>
      </c>
      <c r="I120" s="19">
        <f t="shared" si="6"/>
        <v>0.95833333333333337</v>
      </c>
    </row>
    <row r="121" spans="1:9" x14ac:dyDescent="0.25">
      <c r="A121" s="30" t="s">
        <v>123</v>
      </c>
      <c r="B121" s="71">
        <v>4013</v>
      </c>
      <c r="C121" s="17">
        <v>681</v>
      </c>
      <c r="D121" s="17">
        <v>507</v>
      </c>
      <c r="E121" s="17">
        <v>494</v>
      </c>
      <c r="F121" s="10">
        <v>13</v>
      </c>
      <c r="G121" s="52">
        <f t="shared" si="4"/>
        <v>0.16969847994019438</v>
      </c>
      <c r="H121" s="51">
        <f t="shared" si="5"/>
        <v>0.74449339207048459</v>
      </c>
      <c r="I121" s="19">
        <f t="shared" si="6"/>
        <v>0.97435897435897434</v>
      </c>
    </row>
    <row r="122" spans="1:9" x14ac:dyDescent="0.25">
      <c r="A122" s="30" t="s">
        <v>124</v>
      </c>
      <c r="B122" s="71">
        <v>6650</v>
      </c>
      <c r="C122" s="17">
        <v>774</v>
      </c>
      <c r="D122" s="17">
        <v>568</v>
      </c>
      <c r="E122" s="17">
        <v>558</v>
      </c>
      <c r="F122" s="10">
        <v>10</v>
      </c>
      <c r="G122" s="52">
        <f t="shared" si="4"/>
        <v>0.11639097744360902</v>
      </c>
      <c r="H122" s="51">
        <f t="shared" si="5"/>
        <v>0.73385012919896642</v>
      </c>
      <c r="I122" s="19">
        <f t="shared" si="6"/>
        <v>0.98239436619718312</v>
      </c>
    </row>
    <row r="123" spans="1:9" x14ac:dyDescent="0.25">
      <c r="A123" s="30" t="s">
        <v>125</v>
      </c>
      <c r="B123" s="71">
        <v>5843</v>
      </c>
      <c r="C123" s="17">
        <v>959</v>
      </c>
      <c r="D123" s="17">
        <v>693</v>
      </c>
      <c r="E123" s="17">
        <v>690</v>
      </c>
      <c r="F123" s="10">
        <v>3</v>
      </c>
      <c r="G123" s="52">
        <f t="shared" si="4"/>
        <v>0.16412801642991615</v>
      </c>
      <c r="H123" s="51">
        <f t="shared" si="5"/>
        <v>0.72262773722627738</v>
      </c>
      <c r="I123" s="19">
        <f t="shared" si="6"/>
        <v>0.99567099567099571</v>
      </c>
    </row>
    <row r="124" spans="1:9" x14ac:dyDescent="0.25">
      <c r="A124" s="30" t="s">
        <v>126</v>
      </c>
      <c r="B124" s="71">
        <v>4345</v>
      </c>
      <c r="C124" s="17">
        <v>443</v>
      </c>
      <c r="D124" s="17">
        <v>326</v>
      </c>
      <c r="E124" s="17">
        <v>325</v>
      </c>
      <c r="F124" s="10">
        <v>1</v>
      </c>
      <c r="G124" s="52">
        <f t="shared" si="4"/>
        <v>0.10195627157652475</v>
      </c>
      <c r="H124" s="51">
        <f t="shared" si="5"/>
        <v>0.73589164785553052</v>
      </c>
      <c r="I124" s="19">
        <f t="shared" si="6"/>
        <v>0.99693251533742333</v>
      </c>
    </row>
    <row r="125" spans="1:9" x14ac:dyDescent="0.25">
      <c r="A125" s="30" t="s">
        <v>127</v>
      </c>
      <c r="B125" s="71">
        <v>601</v>
      </c>
      <c r="C125" s="17">
        <v>58</v>
      </c>
      <c r="D125" s="17">
        <v>31</v>
      </c>
      <c r="E125" s="17">
        <v>31</v>
      </c>
      <c r="F125" s="10">
        <v>0</v>
      </c>
      <c r="G125" s="52">
        <f t="shared" si="4"/>
        <v>9.6505823627287851E-2</v>
      </c>
      <c r="H125" s="51">
        <f t="shared" si="5"/>
        <v>0.53448275862068961</v>
      </c>
      <c r="I125" s="19">
        <f t="shared" si="6"/>
        <v>1</v>
      </c>
    </row>
    <row r="126" spans="1:9" x14ac:dyDescent="0.25">
      <c r="A126" s="30" t="s">
        <v>128</v>
      </c>
      <c r="B126" s="71">
        <v>12116</v>
      </c>
      <c r="C126" s="17">
        <v>1680</v>
      </c>
      <c r="D126" s="17">
        <v>1196</v>
      </c>
      <c r="E126" s="17">
        <v>1163</v>
      </c>
      <c r="F126" s="10">
        <v>33</v>
      </c>
      <c r="G126" s="52">
        <f t="shared" si="4"/>
        <v>0.13865962363816442</v>
      </c>
      <c r="H126" s="51">
        <f t="shared" si="5"/>
        <v>0.71190476190476193</v>
      </c>
      <c r="I126" s="19">
        <f t="shared" si="6"/>
        <v>0.97240802675585281</v>
      </c>
    </row>
    <row r="127" spans="1:9" x14ac:dyDescent="0.25">
      <c r="A127" s="30" t="s">
        <v>129</v>
      </c>
      <c r="B127" s="71">
        <v>9016</v>
      </c>
      <c r="C127" s="17">
        <v>1216</v>
      </c>
      <c r="D127" s="17">
        <v>898</v>
      </c>
      <c r="E127" s="17">
        <v>878</v>
      </c>
      <c r="F127" s="10">
        <v>20</v>
      </c>
      <c r="G127" s="52">
        <f t="shared" si="4"/>
        <v>0.13487133984028393</v>
      </c>
      <c r="H127" s="51">
        <f t="shared" si="5"/>
        <v>0.73848684210526316</v>
      </c>
      <c r="I127" s="19">
        <f t="shared" si="6"/>
        <v>0.97772828507795095</v>
      </c>
    </row>
    <row r="128" spans="1:9" x14ac:dyDescent="0.25">
      <c r="A128" s="30" t="s">
        <v>130</v>
      </c>
      <c r="B128" s="71">
        <v>2219</v>
      </c>
      <c r="C128" s="17">
        <v>266</v>
      </c>
      <c r="D128" s="17">
        <v>192</v>
      </c>
      <c r="E128" s="17">
        <v>186</v>
      </c>
      <c r="F128" s="10">
        <v>6</v>
      </c>
      <c r="G128" s="52">
        <f t="shared" si="4"/>
        <v>0.11987381703470032</v>
      </c>
      <c r="H128" s="51">
        <f t="shared" si="5"/>
        <v>0.72180451127819545</v>
      </c>
      <c r="I128" s="19">
        <f t="shared" si="6"/>
        <v>0.96875</v>
      </c>
    </row>
    <row r="129" spans="1:9" x14ac:dyDescent="0.25">
      <c r="A129" s="30" t="s">
        <v>131</v>
      </c>
      <c r="B129" s="71">
        <v>4885</v>
      </c>
      <c r="C129" s="17">
        <v>972</v>
      </c>
      <c r="D129" s="17">
        <v>702</v>
      </c>
      <c r="E129" s="17">
        <v>686</v>
      </c>
      <c r="F129" s="10">
        <v>16</v>
      </c>
      <c r="G129" s="52">
        <f t="shared" si="4"/>
        <v>0.19897645854657114</v>
      </c>
      <c r="H129" s="51">
        <f t="shared" si="5"/>
        <v>0.72222222222222221</v>
      </c>
      <c r="I129" s="19">
        <f t="shared" si="6"/>
        <v>0.97720797720797725</v>
      </c>
    </row>
    <row r="130" spans="1:9" x14ac:dyDescent="0.25">
      <c r="A130" s="30" t="s">
        <v>132</v>
      </c>
      <c r="B130" s="71">
        <v>12223</v>
      </c>
      <c r="C130" s="17">
        <v>2204</v>
      </c>
      <c r="D130" s="17">
        <v>1720</v>
      </c>
      <c r="E130" s="17">
        <v>1678</v>
      </c>
      <c r="F130" s="10">
        <v>42</v>
      </c>
      <c r="G130" s="52">
        <f t="shared" si="4"/>
        <v>0.18031579808557638</v>
      </c>
      <c r="H130" s="51">
        <f t="shared" si="5"/>
        <v>0.7803992740471869</v>
      </c>
      <c r="I130" s="19">
        <f t="shared" si="6"/>
        <v>0.97558139534883725</v>
      </c>
    </row>
    <row r="131" spans="1:9" x14ac:dyDescent="0.25">
      <c r="A131" s="30" t="s">
        <v>133</v>
      </c>
      <c r="B131" s="71">
        <v>2822</v>
      </c>
      <c r="C131" s="17">
        <v>442</v>
      </c>
      <c r="D131" s="17">
        <v>336</v>
      </c>
      <c r="E131" s="17">
        <v>333</v>
      </c>
      <c r="F131" s="10">
        <v>3</v>
      </c>
      <c r="G131" s="52">
        <f t="shared" si="4"/>
        <v>0.15662650602409639</v>
      </c>
      <c r="H131" s="51">
        <f t="shared" si="5"/>
        <v>0.76018099547511309</v>
      </c>
      <c r="I131" s="19">
        <f t="shared" si="6"/>
        <v>0.9910714285714286</v>
      </c>
    </row>
    <row r="132" spans="1:9" x14ac:dyDescent="0.25">
      <c r="A132" s="30" t="s">
        <v>134</v>
      </c>
      <c r="B132" s="71">
        <v>51658</v>
      </c>
      <c r="C132" s="17">
        <v>6020</v>
      </c>
      <c r="D132" s="17">
        <v>4442</v>
      </c>
      <c r="E132" s="17">
        <v>4355</v>
      </c>
      <c r="F132" s="10">
        <v>87</v>
      </c>
      <c r="G132" s="52">
        <f t="shared" si="4"/>
        <v>0.11653567695226295</v>
      </c>
      <c r="H132" s="51">
        <f t="shared" si="5"/>
        <v>0.73787375415282397</v>
      </c>
      <c r="I132" s="19">
        <f t="shared" si="6"/>
        <v>0.98041422782530396</v>
      </c>
    </row>
    <row r="133" spans="1:9" x14ac:dyDescent="0.25">
      <c r="A133" s="30" t="s">
        <v>135</v>
      </c>
      <c r="B133" s="71">
        <v>244</v>
      </c>
      <c r="C133" s="17">
        <v>40</v>
      </c>
      <c r="D133" s="17">
        <v>34</v>
      </c>
      <c r="E133" s="17">
        <v>34</v>
      </c>
      <c r="F133" s="10">
        <v>0</v>
      </c>
      <c r="G133" s="52">
        <f t="shared" ref="G133:G196" si="7">C133/B133</f>
        <v>0.16393442622950818</v>
      </c>
      <c r="H133" s="51">
        <f t="shared" ref="H133:H196" si="8">D133/C133</f>
        <v>0.85</v>
      </c>
      <c r="I133" s="19">
        <f t="shared" ref="I133:I196" si="9">E133/D133</f>
        <v>1</v>
      </c>
    </row>
    <row r="134" spans="1:9" x14ac:dyDescent="0.25">
      <c r="A134" s="30" t="s">
        <v>136</v>
      </c>
      <c r="B134" s="71">
        <v>575</v>
      </c>
      <c r="C134" s="17">
        <v>80</v>
      </c>
      <c r="D134" s="17">
        <v>62</v>
      </c>
      <c r="E134" s="17">
        <v>60</v>
      </c>
      <c r="F134" s="10">
        <v>2</v>
      </c>
      <c r="G134" s="52">
        <f t="shared" si="7"/>
        <v>0.1391304347826087</v>
      </c>
      <c r="H134" s="51">
        <f t="shared" si="8"/>
        <v>0.77500000000000002</v>
      </c>
      <c r="I134" s="19">
        <f t="shared" si="9"/>
        <v>0.967741935483871</v>
      </c>
    </row>
    <row r="135" spans="1:9" x14ac:dyDescent="0.25">
      <c r="A135" s="30" t="s">
        <v>137</v>
      </c>
      <c r="B135" s="71">
        <v>19761</v>
      </c>
      <c r="C135" s="17">
        <v>3590</v>
      </c>
      <c r="D135" s="17">
        <v>2572</v>
      </c>
      <c r="E135" s="17">
        <v>2550</v>
      </c>
      <c r="F135" s="10">
        <v>22</v>
      </c>
      <c r="G135" s="52">
        <f t="shared" si="7"/>
        <v>0.18167096806841759</v>
      </c>
      <c r="H135" s="51">
        <f t="shared" si="8"/>
        <v>0.71643454038997212</v>
      </c>
      <c r="I135" s="19">
        <f t="shared" si="9"/>
        <v>0.99144634525660968</v>
      </c>
    </row>
    <row r="136" spans="1:9" x14ac:dyDescent="0.25">
      <c r="A136" s="30" t="s">
        <v>138</v>
      </c>
      <c r="B136" s="71">
        <v>1693</v>
      </c>
      <c r="C136" s="17">
        <v>229</v>
      </c>
      <c r="D136" s="17">
        <v>172</v>
      </c>
      <c r="E136" s="17">
        <v>169</v>
      </c>
      <c r="F136" s="10">
        <v>3</v>
      </c>
      <c r="G136" s="52">
        <f t="shared" si="7"/>
        <v>0.13526284701712935</v>
      </c>
      <c r="H136" s="51">
        <f t="shared" si="8"/>
        <v>0.75109170305676853</v>
      </c>
      <c r="I136" s="19">
        <f t="shared" si="9"/>
        <v>0.98255813953488369</v>
      </c>
    </row>
    <row r="137" spans="1:9" x14ac:dyDescent="0.25">
      <c r="A137" s="30" t="s">
        <v>139</v>
      </c>
      <c r="B137" s="71">
        <v>8748</v>
      </c>
      <c r="C137" s="17">
        <v>1114</v>
      </c>
      <c r="D137" s="17">
        <v>816</v>
      </c>
      <c r="E137" s="17">
        <v>811</v>
      </c>
      <c r="F137" s="10">
        <v>5</v>
      </c>
      <c r="G137" s="52">
        <f t="shared" si="7"/>
        <v>0.12734339277549153</v>
      </c>
      <c r="H137" s="51">
        <f t="shared" si="8"/>
        <v>0.73249551166965887</v>
      </c>
      <c r="I137" s="19">
        <f t="shared" si="9"/>
        <v>0.99387254901960786</v>
      </c>
    </row>
    <row r="138" spans="1:9" x14ac:dyDescent="0.25">
      <c r="A138" s="30" t="s">
        <v>140</v>
      </c>
      <c r="B138" s="71">
        <v>16010</v>
      </c>
      <c r="C138" s="17">
        <v>2503</v>
      </c>
      <c r="D138" s="17">
        <v>1860</v>
      </c>
      <c r="E138" s="17">
        <v>1816</v>
      </c>
      <c r="F138" s="10">
        <v>44</v>
      </c>
      <c r="G138" s="52">
        <f t="shared" si="7"/>
        <v>0.15633978763272954</v>
      </c>
      <c r="H138" s="51">
        <f t="shared" si="8"/>
        <v>0.74310827007590896</v>
      </c>
      <c r="I138" s="19">
        <f t="shared" si="9"/>
        <v>0.97634408602150535</v>
      </c>
    </row>
    <row r="139" spans="1:9" x14ac:dyDescent="0.25">
      <c r="A139" s="30" t="s">
        <v>141</v>
      </c>
      <c r="B139" s="71">
        <v>2422</v>
      </c>
      <c r="C139" s="17">
        <v>172</v>
      </c>
      <c r="D139" s="17">
        <v>116</v>
      </c>
      <c r="E139" s="17">
        <v>116</v>
      </c>
      <c r="F139" s="10">
        <v>0</v>
      </c>
      <c r="G139" s="52">
        <f t="shared" si="7"/>
        <v>7.1015689512799338E-2</v>
      </c>
      <c r="H139" s="51">
        <f t="shared" si="8"/>
        <v>0.67441860465116277</v>
      </c>
      <c r="I139" s="19">
        <f t="shared" si="9"/>
        <v>1</v>
      </c>
    </row>
    <row r="140" spans="1:9" x14ac:dyDescent="0.25">
      <c r="A140" s="30" t="s">
        <v>142</v>
      </c>
      <c r="B140" s="71">
        <v>11734</v>
      </c>
      <c r="C140" s="17">
        <v>2145</v>
      </c>
      <c r="D140" s="17">
        <v>1566</v>
      </c>
      <c r="E140" s="17">
        <v>1557</v>
      </c>
      <c r="F140" s="10">
        <v>9</v>
      </c>
      <c r="G140" s="52">
        <f t="shared" si="7"/>
        <v>0.18280211351627748</v>
      </c>
      <c r="H140" s="51">
        <f t="shared" si="8"/>
        <v>0.73006993006993004</v>
      </c>
      <c r="I140" s="19">
        <f t="shared" si="9"/>
        <v>0.99425287356321834</v>
      </c>
    </row>
    <row r="141" spans="1:9" x14ac:dyDescent="0.25">
      <c r="A141" s="30" t="s">
        <v>143</v>
      </c>
      <c r="B141" s="71">
        <v>30448</v>
      </c>
      <c r="C141" s="17">
        <v>2618</v>
      </c>
      <c r="D141" s="17">
        <v>2039</v>
      </c>
      <c r="E141" s="17">
        <v>1980</v>
      </c>
      <c r="F141" s="10">
        <v>59</v>
      </c>
      <c r="G141" s="52">
        <f t="shared" si="7"/>
        <v>8.5982658959537578E-2</v>
      </c>
      <c r="H141" s="51">
        <f t="shared" si="8"/>
        <v>0.77883880825057294</v>
      </c>
      <c r="I141" s="19">
        <f t="shared" si="9"/>
        <v>0.97106424717999018</v>
      </c>
    </row>
    <row r="142" spans="1:9" x14ac:dyDescent="0.25">
      <c r="A142" s="30" t="s">
        <v>144</v>
      </c>
      <c r="B142" s="71">
        <v>4696</v>
      </c>
      <c r="C142" s="17">
        <v>581</v>
      </c>
      <c r="D142" s="17">
        <v>414</v>
      </c>
      <c r="E142" s="17">
        <v>394</v>
      </c>
      <c r="F142" s="10">
        <v>20</v>
      </c>
      <c r="G142" s="52">
        <f t="shared" si="7"/>
        <v>0.12372231686541738</v>
      </c>
      <c r="H142" s="51">
        <f t="shared" si="8"/>
        <v>0.71256454388984514</v>
      </c>
      <c r="I142" s="19">
        <f t="shared" si="9"/>
        <v>0.95169082125603865</v>
      </c>
    </row>
    <row r="143" spans="1:9" x14ac:dyDescent="0.25">
      <c r="A143" s="30" t="s">
        <v>145</v>
      </c>
      <c r="B143" s="71">
        <v>13774</v>
      </c>
      <c r="C143" s="17">
        <v>2168</v>
      </c>
      <c r="D143" s="17">
        <v>1402</v>
      </c>
      <c r="E143" s="17">
        <v>1386</v>
      </c>
      <c r="F143" s="10">
        <v>16</v>
      </c>
      <c r="G143" s="52">
        <f t="shared" si="7"/>
        <v>0.1573979962247713</v>
      </c>
      <c r="H143" s="51">
        <f t="shared" si="8"/>
        <v>0.64667896678966785</v>
      </c>
      <c r="I143" s="19">
        <f t="shared" si="9"/>
        <v>0.98858773181169757</v>
      </c>
    </row>
    <row r="144" spans="1:9" x14ac:dyDescent="0.25">
      <c r="A144" s="30" t="s">
        <v>146</v>
      </c>
      <c r="B144" s="71">
        <v>3850</v>
      </c>
      <c r="C144" s="17">
        <v>443</v>
      </c>
      <c r="D144" s="17">
        <v>325</v>
      </c>
      <c r="E144" s="17">
        <v>311</v>
      </c>
      <c r="F144" s="10">
        <v>14</v>
      </c>
      <c r="G144" s="52">
        <f t="shared" si="7"/>
        <v>0.11506493506493506</v>
      </c>
      <c r="H144" s="51">
        <f t="shared" si="8"/>
        <v>0.73363431151241532</v>
      </c>
      <c r="I144" s="19">
        <f t="shared" si="9"/>
        <v>0.95692307692307688</v>
      </c>
    </row>
    <row r="145" spans="1:9" x14ac:dyDescent="0.25">
      <c r="A145" s="30" t="s">
        <v>147</v>
      </c>
      <c r="B145" s="71">
        <v>15218</v>
      </c>
      <c r="C145" s="17">
        <v>2951</v>
      </c>
      <c r="D145" s="17">
        <v>2119</v>
      </c>
      <c r="E145" s="17">
        <v>2091</v>
      </c>
      <c r="F145" s="10">
        <v>28</v>
      </c>
      <c r="G145" s="52">
        <f t="shared" si="7"/>
        <v>0.19391510053883559</v>
      </c>
      <c r="H145" s="51">
        <f t="shared" si="8"/>
        <v>0.7180616740088106</v>
      </c>
      <c r="I145" s="19">
        <f t="shared" si="9"/>
        <v>0.98678621991505422</v>
      </c>
    </row>
    <row r="146" spans="1:9" x14ac:dyDescent="0.25">
      <c r="A146" s="30" t="s">
        <v>148</v>
      </c>
      <c r="B146" s="71">
        <v>9461</v>
      </c>
      <c r="C146" s="17">
        <v>1720</v>
      </c>
      <c r="D146" s="17">
        <v>1344</v>
      </c>
      <c r="E146" s="17">
        <v>1332</v>
      </c>
      <c r="F146" s="10">
        <v>12</v>
      </c>
      <c r="G146" s="52">
        <f t="shared" si="7"/>
        <v>0.18179896416869254</v>
      </c>
      <c r="H146" s="51">
        <f t="shared" si="8"/>
        <v>0.78139534883720929</v>
      </c>
      <c r="I146" s="19">
        <f t="shared" si="9"/>
        <v>0.9910714285714286</v>
      </c>
    </row>
    <row r="147" spans="1:9" x14ac:dyDescent="0.25">
      <c r="A147" s="30" t="s">
        <v>149</v>
      </c>
      <c r="B147" s="71">
        <v>1801</v>
      </c>
      <c r="C147" s="17">
        <v>176</v>
      </c>
      <c r="D147" s="17">
        <v>143</v>
      </c>
      <c r="E147" s="17">
        <v>139</v>
      </c>
      <c r="F147" s="10">
        <v>4</v>
      </c>
      <c r="G147" s="52">
        <f t="shared" si="7"/>
        <v>9.77234869516935E-2</v>
      </c>
      <c r="H147" s="51">
        <f t="shared" si="8"/>
        <v>0.8125</v>
      </c>
      <c r="I147" s="19">
        <f t="shared" si="9"/>
        <v>0.97202797202797198</v>
      </c>
    </row>
    <row r="148" spans="1:9" x14ac:dyDescent="0.25">
      <c r="A148" s="30" t="s">
        <v>150</v>
      </c>
      <c r="B148" s="71">
        <v>11876</v>
      </c>
      <c r="C148" s="17">
        <v>2214</v>
      </c>
      <c r="D148" s="17">
        <v>1707</v>
      </c>
      <c r="E148" s="17">
        <v>1656</v>
      </c>
      <c r="F148" s="10">
        <v>51</v>
      </c>
      <c r="G148" s="52">
        <f t="shared" si="7"/>
        <v>0.18642640619737286</v>
      </c>
      <c r="H148" s="51">
        <f t="shared" si="8"/>
        <v>0.7710027100271003</v>
      </c>
      <c r="I148" s="19">
        <f t="shared" si="9"/>
        <v>0.97012302284710017</v>
      </c>
    </row>
    <row r="149" spans="1:9" x14ac:dyDescent="0.25">
      <c r="A149" s="30" t="s">
        <v>151</v>
      </c>
      <c r="B149" s="71">
        <v>11365</v>
      </c>
      <c r="C149" s="17">
        <v>1588</v>
      </c>
      <c r="D149" s="17">
        <v>1145</v>
      </c>
      <c r="E149" s="17">
        <v>1136</v>
      </c>
      <c r="F149" s="10">
        <v>9</v>
      </c>
      <c r="G149" s="52">
        <f t="shared" si="7"/>
        <v>0.13972723273207216</v>
      </c>
      <c r="H149" s="51">
        <f t="shared" si="8"/>
        <v>0.72103274559193953</v>
      </c>
      <c r="I149" s="19">
        <f t="shared" si="9"/>
        <v>0.99213973799126642</v>
      </c>
    </row>
    <row r="150" spans="1:9" x14ac:dyDescent="0.25">
      <c r="A150" s="30" t="s">
        <v>152</v>
      </c>
      <c r="B150" s="71">
        <v>10473</v>
      </c>
      <c r="C150" s="17">
        <v>1202</v>
      </c>
      <c r="D150" s="17">
        <v>902</v>
      </c>
      <c r="E150" s="17">
        <v>873</v>
      </c>
      <c r="F150" s="10">
        <v>29</v>
      </c>
      <c r="G150" s="52">
        <f t="shared" si="7"/>
        <v>0.11477131671918266</v>
      </c>
      <c r="H150" s="51">
        <f t="shared" si="8"/>
        <v>0.75041597337770383</v>
      </c>
      <c r="I150" s="19">
        <f t="shared" si="9"/>
        <v>0.96784922394678496</v>
      </c>
    </row>
    <row r="151" spans="1:9" x14ac:dyDescent="0.25">
      <c r="A151" s="30" t="s">
        <v>153</v>
      </c>
      <c r="B151" s="71">
        <v>5541</v>
      </c>
      <c r="C151" s="17">
        <v>778</v>
      </c>
      <c r="D151" s="17">
        <v>580</v>
      </c>
      <c r="E151" s="17">
        <v>579</v>
      </c>
      <c r="F151" s="10">
        <v>1</v>
      </c>
      <c r="G151" s="52">
        <f t="shared" si="7"/>
        <v>0.14040786861577331</v>
      </c>
      <c r="H151" s="51">
        <f t="shared" si="8"/>
        <v>0.74550128534704374</v>
      </c>
      <c r="I151" s="19">
        <f t="shared" si="9"/>
        <v>0.99827586206896557</v>
      </c>
    </row>
    <row r="152" spans="1:9" x14ac:dyDescent="0.25">
      <c r="A152" s="30" t="s">
        <v>154</v>
      </c>
      <c r="B152" s="71">
        <v>2632</v>
      </c>
      <c r="C152" s="17">
        <v>285</v>
      </c>
      <c r="D152" s="17">
        <v>208</v>
      </c>
      <c r="E152" s="17">
        <v>207</v>
      </c>
      <c r="F152" s="10">
        <v>1</v>
      </c>
      <c r="G152" s="52">
        <f t="shared" si="7"/>
        <v>0.10828267477203647</v>
      </c>
      <c r="H152" s="51">
        <f t="shared" si="8"/>
        <v>0.72982456140350882</v>
      </c>
      <c r="I152" s="19">
        <f t="shared" si="9"/>
        <v>0.99519230769230771</v>
      </c>
    </row>
    <row r="153" spans="1:9" x14ac:dyDescent="0.25">
      <c r="A153" s="30" t="s">
        <v>155</v>
      </c>
      <c r="B153" s="71">
        <v>49688</v>
      </c>
      <c r="C153" s="17">
        <v>2860</v>
      </c>
      <c r="D153" s="17">
        <v>1898</v>
      </c>
      <c r="E153" s="17">
        <v>1852</v>
      </c>
      <c r="F153" s="10">
        <v>46</v>
      </c>
      <c r="G153" s="52">
        <f t="shared" si="7"/>
        <v>5.7559169215907265E-2</v>
      </c>
      <c r="H153" s="51">
        <f t="shared" si="8"/>
        <v>0.66363636363636369</v>
      </c>
      <c r="I153" s="19">
        <f t="shared" si="9"/>
        <v>0.97576396206533189</v>
      </c>
    </row>
    <row r="154" spans="1:9" x14ac:dyDescent="0.25">
      <c r="A154" s="30" t="s">
        <v>156</v>
      </c>
      <c r="B154" s="71">
        <v>5020</v>
      </c>
      <c r="C154" s="17">
        <v>623</v>
      </c>
      <c r="D154" s="17">
        <v>473</v>
      </c>
      <c r="E154" s="17">
        <v>472</v>
      </c>
      <c r="F154" s="10">
        <v>1</v>
      </c>
      <c r="G154" s="52">
        <f t="shared" si="7"/>
        <v>0.12410358565737052</v>
      </c>
      <c r="H154" s="51">
        <f t="shared" si="8"/>
        <v>0.7592295345104334</v>
      </c>
      <c r="I154" s="19">
        <f t="shared" si="9"/>
        <v>0.9978858350951374</v>
      </c>
    </row>
    <row r="155" spans="1:9" x14ac:dyDescent="0.25">
      <c r="A155" s="30" t="s">
        <v>157</v>
      </c>
      <c r="B155" s="71">
        <v>9145</v>
      </c>
      <c r="C155" s="17">
        <v>1063</v>
      </c>
      <c r="D155" s="17">
        <v>774</v>
      </c>
      <c r="E155" s="17">
        <v>762</v>
      </c>
      <c r="F155" s="10">
        <v>12</v>
      </c>
      <c r="G155" s="52">
        <f t="shared" si="7"/>
        <v>0.11623838162930564</v>
      </c>
      <c r="H155" s="51">
        <f t="shared" si="8"/>
        <v>0.72812793979303858</v>
      </c>
      <c r="I155" s="19">
        <f t="shared" si="9"/>
        <v>0.98449612403100772</v>
      </c>
    </row>
    <row r="156" spans="1:9" x14ac:dyDescent="0.25">
      <c r="A156" s="30" t="s">
        <v>158</v>
      </c>
      <c r="B156" s="71">
        <v>3934</v>
      </c>
      <c r="C156" s="17">
        <v>696</v>
      </c>
      <c r="D156" s="17">
        <v>493</v>
      </c>
      <c r="E156" s="17">
        <v>483</v>
      </c>
      <c r="F156" s="10">
        <v>10</v>
      </c>
      <c r="G156" s="52">
        <f t="shared" si="7"/>
        <v>0.17691916624300966</v>
      </c>
      <c r="H156" s="51">
        <f t="shared" si="8"/>
        <v>0.70833333333333337</v>
      </c>
      <c r="I156" s="19">
        <f t="shared" si="9"/>
        <v>0.97971602434077076</v>
      </c>
    </row>
    <row r="157" spans="1:9" x14ac:dyDescent="0.25">
      <c r="A157" s="30" t="s">
        <v>159</v>
      </c>
      <c r="B157" s="71">
        <v>32878</v>
      </c>
      <c r="C157" s="17">
        <v>3051</v>
      </c>
      <c r="D157" s="17">
        <v>2249</v>
      </c>
      <c r="E157" s="17">
        <v>2196</v>
      </c>
      <c r="F157" s="10">
        <v>53</v>
      </c>
      <c r="G157" s="52">
        <f t="shared" si="7"/>
        <v>9.2797615426729124E-2</v>
      </c>
      <c r="H157" s="51">
        <f t="shared" si="8"/>
        <v>0.73713536545394953</v>
      </c>
      <c r="I157" s="19">
        <f t="shared" si="9"/>
        <v>0.97643397065362381</v>
      </c>
    </row>
    <row r="158" spans="1:9" x14ac:dyDescent="0.25">
      <c r="A158" s="30" t="s">
        <v>160</v>
      </c>
      <c r="B158" s="71">
        <v>1555</v>
      </c>
      <c r="C158" s="17">
        <v>278</v>
      </c>
      <c r="D158" s="17">
        <v>197</v>
      </c>
      <c r="E158" s="17">
        <v>196</v>
      </c>
      <c r="F158" s="10">
        <v>1</v>
      </c>
      <c r="G158" s="52">
        <f t="shared" si="7"/>
        <v>0.17877813504823151</v>
      </c>
      <c r="H158" s="51">
        <f t="shared" si="8"/>
        <v>0.70863309352517989</v>
      </c>
      <c r="I158" s="19">
        <f t="shared" si="9"/>
        <v>0.99492385786802029</v>
      </c>
    </row>
    <row r="159" spans="1:9" x14ac:dyDescent="0.25">
      <c r="A159" s="30" t="s">
        <v>161</v>
      </c>
      <c r="B159" s="71">
        <v>23615</v>
      </c>
      <c r="C159" s="17">
        <v>5618</v>
      </c>
      <c r="D159" s="17">
        <v>4144</v>
      </c>
      <c r="E159" s="17">
        <v>3997</v>
      </c>
      <c r="F159" s="10">
        <v>147</v>
      </c>
      <c r="G159" s="52">
        <f t="shared" si="7"/>
        <v>0.23789964005928435</v>
      </c>
      <c r="H159" s="51">
        <f t="shared" si="8"/>
        <v>0.73762904948380204</v>
      </c>
      <c r="I159" s="19">
        <f t="shared" si="9"/>
        <v>0.96452702702702697</v>
      </c>
    </row>
    <row r="160" spans="1:9" x14ac:dyDescent="0.25">
      <c r="A160" s="30" t="s">
        <v>162</v>
      </c>
      <c r="B160" s="71">
        <v>635</v>
      </c>
      <c r="C160" s="17">
        <v>116</v>
      </c>
      <c r="D160" s="17">
        <v>69</v>
      </c>
      <c r="E160" s="17">
        <v>67</v>
      </c>
      <c r="F160" s="10">
        <v>2</v>
      </c>
      <c r="G160" s="52">
        <f t="shared" si="7"/>
        <v>0.18267716535433071</v>
      </c>
      <c r="H160" s="51">
        <f t="shared" si="8"/>
        <v>0.59482758620689657</v>
      </c>
      <c r="I160" s="19">
        <f t="shared" si="9"/>
        <v>0.97101449275362317</v>
      </c>
    </row>
    <row r="161" spans="1:9" x14ac:dyDescent="0.25">
      <c r="A161" s="30" t="s">
        <v>163</v>
      </c>
      <c r="B161" s="71">
        <v>5202</v>
      </c>
      <c r="C161" s="17">
        <v>1369</v>
      </c>
      <c r="D161" s="17">
        <v>947</v>
      </c>
      <c r="E161" s="17">
        <v>938</v>
      </c>
      <c r="F161" s="10">
        <v>9</v>
      </c>
      <c r="G161" s="52">
        <f t="shared" si="7"/>
        <v>0.26316801230296039</v>
      </c>
      <c r="H161" s="51">
        <f t="shared" si="8"/>
        <v>0.69174579985390794</v>
      </c>
      <c r="I161" s="19">
        <f t="shared" si="9"/>
        <v>0.99049630411826817</v>
      </c>
    </row>
    <row r="162" spans="1:9" x14ac:dyDescent="0.25">
      <c r="A162" s="30" t="s">
        <v>164</v>
      </c>
      <c r="B162" s="71">
        <v>7748</v>
      </c>
      <c r="C162" s="17">
        <v>1283</v>
      </c>
      <c r="D162" s="17">
        <v>954</v>
      </c>
      <c r="E162" s="17">
        <v>918</v>
      </c>
      <c r="F162" s="10">
        <v>36</v>
      </c>
      <c r="G162" s="52">
        <f t="shared" si="7"/>
        <v>0.16559112028910686</v>
      </c>
      <c r="H162" s="51">
        <f t="shared" si="8"/>
        <v>0.74356975837879968</v>
      </c>
      <c r="I162" s="19">
        <f t="shared" si="9"/>
        <v>0.96226415094339623</v>
      </c>
    </row>
    <row r="163" spans="1:9" x14ac:dyDescent="0.25">
      <c r="A163" s="30" t="s">
        <v>165</v>
      </c>
      <c r="B163" s="71">
        <v>12712</v>
      </c>
      <c r="C163" s="17">
        <v>2231</v>
      </c>
      <c r="D163" s="17">
        <v>1576</v>
      </c>
      <c r="E163" s="17">
        <v>1536</v>
      </c>
      <c r="F163" s="10">
        <v>40</v>
      </c>
      <c r="G163" s="52">
        <f t="shared" si="7"/>
        <v>0.17550346129641284</v>
      </c>
      <c r="H163" s="51">
        <f t="shared" si="8"/>
        <v>0.70640968175705965</v>
      </c>
      <c r="I163" s="19">
        <f t="shared" si="9"/>
        <v>0.97461928934010156</v>
      </c>
    </row>
    <row r="164" spans="1:9" x14ac:dyDescent="0.25">
      <c r="A164" s="30" t="s">
        <v>166</v>
      </c>
      <c r="B164" s="71">
        <v>79049</v>
      </c>
      <c r="C164" s="17">
        <v>5548</v>
      </c>
      <c r="D164" s="17">
        <v>4107</v>
      </c>
      <c r="E164" s="17">
        <v>4009</v>
      </c>
      <c r="F164" s="10">
        <v>98</v>
      </c>
      <c r="G164" s="52">
        <f t="shared" si="7"/>
        <v>7.0184316057129117E-2</v>
      </c>
      <c r="H164" s="51">
        <f t="shared" si="8"/>
        <v>0.74026676279740444</v>
      </c>
      <c r="I164" s="19">
        <f t="shared" si="9"/>
        <v>0.97613830046262484</v>
      </c>
    </row>
    <row r="165" spans="1:9" x14ac:dyDescent="0.25">
      <c r="A165" s="30" t="s">
        <v>167</v>
      </c>
      <c r="B165" s="71">
        <v>16615</v>
      </c>
      <c r="C165" s="17">
        <v>1863</v>
      </c>
      <c r="D165" s="17">
        <v>1409</v>
      </c>
      <c r="E165" s="17">
        <v>1385</v>
      </c>
      <c r="F165" s="10">
        <v>24</v>
      </c>
      <c r="G165" s="52">
        <f t="shared" si="7"/>
        <v>0.1121275955461932</v>
      </c>
      <c r="H165" s="51">
        <f t="shared" si="8"/>
        <v>0.75630703166935054</v>
      </c>
      <c r="I165" s="19">
        <f t="shared" si="9"/>
        <v>0.98296664300922643</v>
      </c>
    </row>
    <row r="166" spans="1:9" x14ac:dyDescent="0.25">
      <c r="A166" s="30" t="s">
        <v>168</v>
      </c>
      <c r="B166" s="71">
        <v>9574</v>
      </c>
      <c r="C166" s="17">
        <v>1275</v>
      </c>
      <c r="D166" s="17">
        <v>899</v>
      </c>
      <c r="E166" s="17">
        <v>880</v>
      </c>
      <c r="F166" s="10">
        <v>19</v>
      </c>
      <c r="G166" s="52">
        <f t="shared" si="7"/>
        <v>0.13317317735533737</v>
      </c>
      <c r="H166" s="51">
        <f t="shared" si="8"/>
        <v>0.70509803921568626</v>
      </c>
      <c r="I166" s="19">
        <f t="shared" si="9"/>
        <v>0.97886540600667404</v>
      </c>
    </row>
    <row r="167" spans="1:9" x14ac:dyDescent="0.25">
      <c r="A167" s="30" t="s">
        <v>169</v>
      </c>
      <c r="B167" s="71">
        <v>64418</v>
      </c>
      <c r="C167" s="17">
        <v>5057</v>
      </c>
      <c r="D167" s="17">
        <v>3880</v>
      </c>
      <c r="E167" s="17">
        <v>3786</v>
      </c>
      <c r="F167" s="10">
        <v>94</v>
      </c>
      <c r="G167" s="52">
        <f t="shared" si="7"/>
        <v>7.8502902915334224E-2</v>
      </c>
      <c r="H167" s="51">
        <f t="shared" si="8"/>
        <v>0.76725331224045878</v>
      </c>
      <c r="I167" s="19">
        <f t="shared" si="9"/>
        <v>0.97577319587628863</v>
      </c>
    </row>
    <row r="168" spans="1:9" x14ac:dyDescent="0.25">
      <c r="A168" s="30" t="s">
        <v>170</v>
      </c>
      <c r="B168" s="71">
        <v>10107</v>
      </c>
      <c r="C168" s="17">
        <v>1598</v>
      </c>
      <c r="D168" s="17">
        <v>1182</v>
      </c>
      <c r="E168" s="17">
        <v>1162</v>
      </c>
      <c r="F168" s="10">
        <v>20</v>
      </c>
      <c r="G168" s="52">
        <f t="shared" si="7"/>
        <v>0.15810824181260513</v>
      </c>
      <c r="H168" s="51">
        <f t="shared" si="8"/>
        <v>0.73967459324155194</v>
      </c>
      <c r="I168" s="19">
        <f t="shared" si="9"/>
        <v>0.98307952622673433</v>
      </c>
    </row>
    <row r="169" spans="1:9" x14ac:dyDescent="0.25">
      <c r="A169" s="30" t="s">
        <v>171</v>
      </c>
      <c r="B169" s="71">
        <v>38625</v>
      </c>
      <c r="C169" s="17">
        <v>4535</v>
      </c>
      <c r="D169" s="17">
        <v>3400</v>
      </c>
      <c r="E169" s="17">
        <v>3319</v>
      </c>
      <c r="F169" s="10">
        <v>81</v>
      </c>
      <c r="G169" s="52">
        <f t="shared" si="7"/>
        <v>0.11741100323624595</v>
      </c>
      <c r="H169" s="51">
        <f t="shared" si="8"/>
        <v>0.74972436604189641</v>
      </c>
      <c r="I169" s="19">
        <f t="shared" si="9"/>
        <v>0.97617647058823531</v>
      </c>
    </row>
    <row r="170" spans="1:9" x14ac:dyDescent="0.25">
      <c r="A170" s="30" t="s">
        <v>172</v>
      </c>
      <c r="B170" s="71">
        <v>4494</v>
      </c>
      <c r="C170" s="17">
        <v>715</v>
      </c>
      <c r="D170" s="17">
        <v>560</v>
      </c>
      <c r="E170" s="17">
        <v>558</v>
      </c>
      <c r="F170" s="10">
        <v>2</v>
      </c>
      <c r="G170" s="52">
        <f t="shared" si="7"/>
        <v>0.1591010235870049</v>
      </c>
      <c r="H170" s="51">
        <f t="shared" si="8"/>
        <v>0.78321678321678323</v>
      </c>
      <c r="I170" s="19">
        <f t="shared" si="9"/>
        <v>0.99642857142857144</v>
      </c>
    </row>
    <row r="171" spans="1:9" x14ac:dyDescent="0.25">
      <c r="A171" s="30" t="s">
        <v>173</v>
      </c>
      <c r="B171" s="71">
        <v>19387</v>
      </c>
      <c r="C171" s="17">
        <v>2735</v>
      </c>
      <c r="D171" s="17">
        <v>1946</v>
      </c>
      <c r="E171" s="17">
        <v>1930</v>
      </c>
      <c r="F171" s="10">
        <v>16</v>
      </c>
      <c r="G171" s="52">
        <f t="shared" si="7"/>
        <v>0.14107391551039355</v>
      </c>
      <c r="H171" s="51">
        <f t="shared" si="8"/>
        <v>0.71151736745886651</v>
      </c>
      <c r="I171" s="19">
        <f t="shared" si="9"/>
        <v>0.99177800616649536</v>
      </c>
    </row>
    <row r="172" spans="1:9" x14ac:dyDescent="0.25">
      <c r="A172" s="30" t="s">
        <v>174</v>
      </c>
      <c r="B172" s="71">
        <v>17057</v>
      </c>
      <c r="C172" s="17">
        <v>2850</v>
      </c>
      <c r="D172" s="17">
        <v>2174</v>
      </c>
      <c r="E172" s="17">
        <v>2111</v>
      </c>
      <c r="F172" s="10">
        <v>63</v>
      </c>
      <c r="G172" s="52">
        <f t="shared" si="7"/>
        <v>0.16708682652283521</v>
      </c>
      <c r="H172" s="51">
        <f t="shared" si="8"/>
        <v>0.7628070175438596</v>
      </c>
      <c r="I172" s="19">
        <f t="shared" si="9"/>
        <v>0.97102115915363385</v>
      </c>
    </row>
    <row r="173" spans="1:9" x14ac:dyDescent="0.25">
      <c r="A173" s="30" t="s">
        <v>175</v>
      </c>
      <c r="B173" s="71">
        <v>4612</v>
      </c>
      <c r="C173" s="17">
        <v>634</v>
      </c>
      <c r="D173" s="17">
        <v>454</v>
      </c>
      <c r="E173" s="17">
        <v>437</v>
      </c>
      <c r="F173" s="10">
        <v>17</v>
      </c>
      <c r="G173" s="52">
        <f t="shared" si="7"/>
        <v>0.13746747614917607</v>
      </c>
      <c r="H173" s="51">
        <f t="shared" si="8"/>
        <v>0.71608832807570977</v>
      </c>
      <c r="I173" s="19">
        <f t="shared" si="9"/>
        <v>0.9625550660792952</v>
      </c>
    </row>
    <row r="174" spans="1:9" x14ac:dyDescent="0.25">
      <c r="A174" s="30" t="s">
        <v>176</v>
      </c>
      <c r="B174" s="71">
        <v>27301</v>
      </c>
      <c r="C174" s="17">
        <v>3975</v>
      </c>
      <c r="D174" s="17">
        <v>3062</v>
      </c>
      <c r="E174" s="17">
        <v>3027</v>
      </c>
      <c r="F174" s="10">
        <v>35</v>
      </c>
      <c r="G174" s="52">
        <f t="shared" si="7"/>
        <v>0.14559906230541006</v>
      </c>
      <c r="H174" s="51">
        <f t="shared" si="8"/>
        <v>0.77031446540880499</v>
      </c>
      <c r="I174" s="19">
        <f t="shared" si="9"/>
        <v>0.98856956237753102</v>
      </c>
    </row>
    <row r="175" spans="1:9" x14ac:dyDescent="0.25">
      <c r="A175" s="30" t="s">
        <v>177</v>
      </c>
      <c r="B175" s="71">
        <v>22251</v>
      </c>
      <c r="C175" s="17">
        <v>3269</v>
      </c>
      <c r="D175" s="17">
        <v>2528</v>
      </c>
      <c r="E175" s="17">
        <v>2511</v>
      </c>
      <c r="F175" s="10">
        <v>17</v>
      </c>
      <c r="G175" s="52">
        <f t="shared" si="7"/>
        <v>0.14691474540470092</v>
      </c>
      <c r="H175" s="51">
        <f t="shared" si="8"/>
        <v>0.77332517589476901</v>
      </c>
      <c r="I175" s="19">
        <f t="shared" si="9"/>
        <v>0.99327531645569622</v>
      </c>
    </row>
    <row r="176" spans="1:9" x14ac:dyDescent="0.25">
      <c r="A176" s="30" t="s">
        <v>178</v>
      </c>
      <c r="B176" s="71">
        <v>13413</v>
      </c>
      <c r="C176" s="17">
        <v>2783</v>
      </c>
      <c r="D176" s="17">
        <v>2241</v>
      </c>
      <c r="E176" s="17">
        <v>2138</v>
      </c>
      <c r="F176" s="10">
        <v>103</v>
      </c>
      <c r="G176" s="52">
        <f t="shared" si="7"/>
        <v>0.20748527547901291</v>
      </c>
      <c r="H176" s="51">
        <f t="shared" si="8"/>
        <v>0.80524613726194749</v>
      </c>
      <c r="I176" s="19">
        <f t="shared" si="9"/>
        <v>0.95403837572512273</v>
      </c>
    </row>
    <row r="177" spans="1:9" x14ac:dyDescent="0.25">
      <c r="A177" s="30" t="s">
        <v>179</v>
      </c>
      <c r="B177" s="71">
        <v>6062</v>
      </c>
      <c r="C177" s="17">
        <v>922</v>
      </c>
      <c r="D177" s="17">
        <v>716</v>
      </c>
      <c r="E177" s="17">
        <v>699</v>
      </c>
      <c r="F177" s="10">
        <v>17</v>
      </c>
      <c r="G177" s="52">
        <f t="shared" si="7"/>
        <v>0.15209501814582646</v>
      </c>
      <c r="H177" s="51">
        <f t="shared" si="8"/>
        <v>0.77657266811279824</v>
      </c>
      <c r="I177" s="19">
        <f t="shared" si="9"/>
        <v>0.97625698324022347</v>
      </c>
    </row>
    <row r="178" spans="1:9" x14ac:dyDescent="0.25">
      <c r="A178" s="30" t="s">
        <v>180</v>
      </c>
      <c r="B178" s="71">
        <v>9123</v>
      </c>
      <c r="C178" s="17">
        <v>1431</v>
      </c>
      <c r="D178" s="17">
        <v>1127</v>
      </c>
      <c r="E178" s="17">
        <v>1082</v>
      </c>
      <c r="F178" s="10">
        <v>45</v>
      </c>
      <c r="G178" s="52">
        <f t="shared" si="7"/>
        <v>0.15685629727063466</v>
      </c>
      <c r="H178" s="51">
        <f t="shared" si="8"/>
        <v>0.78756114605171212</v>
      </c>
      <c r="I178" s="19">
        <f t="shared" si="9"/>
        <v>0.96007098491570542</v>
      </c>
    </row>
    <row r="179" spans="1:9" x14ac:dyDescent="0.25">
      <c r="A179" s="30" t="s">
        <v>181</v>
      </c>
      <c r="B179" s="71">
        <v>9836</v>
      </c>
      <c r="C179" s="17">
        <v>1489</v>
      </c>
      <c r="D179" s="17">
        <v>1083</v>
      </c>
      <c r="E179" s="17">
        <v>1059</v>
      </c>
      <c r="F179" s="10">
        <v>24</v>
      </c>
      <c r="G179" s="52">
        <f t="shared" si="7"/>
        <v>0.15138267588450591</v>
      </c>
      <c r="H179" s="51">
        <f t="shared" si="8"/>
        <v>0.72733378106111479</v>
      </c>
      <c r="I179" s="19">
        <f t="shared" si="9"/>
        <v>0.97783933518005539</v>
      </c>
    </row>
    <row r="180" spans="1:9" x14ac:dyDescent="0.25">
      <c r="A180" s="30" t="s">
        <v>182</v>
      </c>
      <c r="B180" s="71">
        <v>43029</v>
      </c>
      <c r="C180" s="17">
        <v>7923</v>
      </c>
      <c r="D180" s="17">
        <v>5591</v>
      </c>
      <c r="E180" s="17">
        <v>5558</v>
      </c>
      <c r="F180" s="10">
        <v>33</v>
      </c>
      <c r="G180" s="52">
        <f t="shared" si="7"/>
        <v>0.18413163215505821</v>
      </c>
      <c r="H180" s="51">
        <f t="shared" si="8"/>
        <v>0.70566704531111957</v>
      </c>
      <c r="I180" s="19">
        <f t="shared" si="9"/>
        <v>0.99409765694866747</v>
      </c>
    </row>
    <row r="181" spans="1:9" x14ac:dyDescent="0.25">
      <c r="A181" s="30" t="s">
        <v>183</v>
      </c>
      <c r="B181" s="71">
        <v>10954</v>
      </c>
      <c r="C181" s="17">
        <v>1829</v>
      </c>
      <c r="D181" s="17">
        <v>1340</v>
      </c>
      <c r="E181" s="17">
        <v>1334</v>
      </c>
      <c r="F181" s="10">
        <v>6</v>
      </c>
      <c r="G181" s="52">
        <f t="shared" si="7"/>
        <v>0.1669709695088552</v>
      </c>
      <c r="H181" s="51">
        <f t="shared" si="8"/>
        <v>0.73264078731547289</v>
      </c>
      <c r="I181" s="19">
        <f t="shared" si="9"/>
        <v>0.9955223880597015</v>
      </c>
    </row>
    <row r="182" spans="1:9" x14ac:dyDescent="0.25">
      <c r="A182" s="30" t="s">
        <v>184</v>
      </c>
      <c r="B182" s="71">
        <v>21635</v>
      </c>
      <c r="C182" s="17">
        <v>4423</v>
      </c>
      <c r="D182" s="17">
        <v>3497</v>
      </c>
      <c r="E182" s="17">
        <v>3370</v>
      </c>
      <c r="F182" s="10">
        <v>127</v>
      </c>
      <c r="G182" s="52">
        <f t="shared" si="7"/>
        <v>0.20443725444880981</v>
      </c>
      <c r="H182" s="51">
        <f t="shared" si="8"/>
        <v>0.79063983721456021</v>
      </c>
      <c r="I182" s="19">
        <f t="shared" si="9"/>
        <v>0.96368315699170715</v>
      </c>
    </row>
    <row r="183" spans="1:9" x14ac:dyDescent="0.25">
      <c r="A183" s="30" t="s">
        <v>185</v>
      </c>
      <c r="B183" s="71">
        <v>4926</v>
      </c>
      <c r="C183" s="17">
        <v>771</v>
      </c>
      <c r="D183" s="17">
        <v>541</v>
      </c>
      <c r="E183" s="17">
        <v>532</v>
      </c>
      <c r="F183" s="10">
        <v>9</v>
      </c>
      <c r="G183" s="52">
        <f t="shared" si="7"/>
        <v>0.15651644336175397</v>
      </c>
      <c r="H183" s="51">
        <f t="shared" si="8"/>
        <v>0.7016861219195849</v>
      </c>
      <c r="I183" s="19">
        <f t="shared" si="9"/>
        <v>0.98336414048059151</v>
      </c>
    </row>
    <row r="184" spans="1:9" x14ac:dyDescent="0.25">
      <c r="A184" s="30" t="s">
        <v>186</v>
      </c>
      <c r="B184" s="71">
        <v>5958</v>
      </c>
      <c r="C184" s="17">
        <v>949</v>
      </c>
      <c r="D184" s="17">
        <v>643</v>
      </c>
      <c r="E184" s="17">
        <v>638</v>
      </c>
      <c r="F184" s="10">
        <v>5</v>
      </c>
      <c r="G184" s="52">
        <f t="shared" si="7"/>
        <v>0.15928163813360188</v>
      </c>
      <c r="H184" s="51">
        <f t="shared" si="8"/>
        <v>0.67755532139093788</v>
      </c>
      <c r="I184" s="19">
        <f t="shared" si="9"/>
        <v>0.99222395023328147</v>
      </c>
    </row>
    <row r="185" spans="1:9" x14ac:dyDescent="0.25">
      <c r="A185" s="30" t="s">
        <v>187</v>
      </c>
      <c r="B185" s="71">
        <v>42363</v>
      </c>
      <c r="C185" s="17">
        <v>4511</v>
      </c>
      <c r="D185" s="17">
        <v>3266</v>
      </c>
      <c r="E185" s="17">
        <v>3213</v>
      </c>
      <c r="F185" s="10">
        <v>53</v>
      </c>
      <c r="G185" s="52">
        <f t="shared" si="7"/>
        <v>0.10648443216958195</v>
      </c>
      <c r="H185" s="51">
        <f t="shared" si="8"/>
        <v>0.72400798049213033</v>
      </c>
      <c r="I185" s="19">
        <f t="shared" si="9"/>
        <v>0.98377219840783836</v>
      </c>
    </row>
    <row r="186" spans="1:9" x14ac:dyDescent="0.25">
      <c r="A186" s="30" t="s">
        <v>188</v>
      </c>
      <c r="B186" s="71">
        <v>21066</v>
      </c>
      <c r="C186" s="17">
        <v>2274</v>
      </c>
      <c r="D186" s="17">
        <v>1688</v>
      </c>
      <c r="E186" s="17">
        <v>1625</v>
      </c>
      <c r="F186" s="10">
        <v>63</v>
      </c>
      <c r="G186" s="52">
        <f t="shared" si="7"/>
        <v>0.10794645400170891</v>
      </c>
      <c r="H186" s="51">
        <f t="shared" si="8"/>
        <v>0.74230430958663152</v>
      </c>
      <c r="I186" s="19">
        <f t="shared" si="9"/>
        <v>0.96267772511848337</v>
      </c>
    </row>
    <row r="187" spans="1:9" x14ac:dyDescent="0.25">
      <c r="A187" s="30" t="s">
        <v>189</v>
      </c>
      <c r="B187" s="71">
        <v>370</v>
      </c>
      <c r="C187" s="17">
        <v>44</v>
      </c>
      <c r="D187" s="17">
        <v>32</v>
      </c>
      <c r="E187" s="17">
        <v>30</v>
      </c>
      <c r="F187" s="10">
        <v>2</v>
      </c>
      <c r="G187" s="52">
        <f t="shared" si="7"/>
        <v>0.11891891891891893</v>
      </c>
      <c r="H187" s="51">
        <f t="shared" si="8"/>
        <v>0.72727272727272729</v>
      </c>
      <c r="I187" s="19">
        <f t="shared" si="9"/>
        <v>0.9375</v>
      </c>
    </row>
    <row r="188" spans="1:9" x14ac:dyDescent="0.25">
      <c r="A188" s="30" t="s">
        <v>190</v>
      </c>
      <c r="B188" s="71">
        <v>7469</v>
      </c>
      <c r="C188" s="17">
        <v>1214</v>
      </c>
      <c r="D188" s="17">
        <v>953</v>
      </c>
      <c r="E188" s="17">
        <v>925</v>
      </c>
      <c r="F188" s="10">
        <v>28</v>
      </c>
      <c r="G188" s="52">
        <f t="shared" si="7"/>
        <v>0.16253849243539964</v>
      </c>
      <c r="H188" s="51">
        <f t="shared" si="8"/>
        <v>0.78500823723228996</v>
      </c>
      <c r="I188" s="19">
        <f t="shared" si="9"/>
        <v>0.97061909758656872</v>
      </c>
    </row>
    <row r="189" spans="1:9" x14ac:dyDescent="0.25">
      <c r="A189" s="30" t="s">
        <v>191</v>
      </c>
      <c r="B189" s="71">
        <v>18901</v>
      </c>
      <c r="C189" s="17">
        <v>3242</v>
      </c>
      <c r="D189" s="17">
        <v>2501</v>
      </c>
      <c r="E189" s="17">
        <v>2488</v>
      </c>
      <c r="F189" s="10">
        <v>13</v>
      </c>
      <c r="G189" s="52">
        <f t="shared" si="7"/>
        <v>0.17152531612084015</v>
      </c>
      <c r="H189" s="51">
        <f t="shared" si="8"/>
        <v>0.77143738433066011</v>
      </c>
      <c r="I189" s="19">
        <f t="shared" si="9"/>
        <v>0.99480207916833263</v>
      </c>
    </row>
    <row r="190" spans="1:9" x14ac:dyDescent="0.25">
      <c r="A190" s="30" t="s">
        <v>192</v>
      </c>
      <c r="B190" s="71">
        <v>11237</v>
      </c>
      <c r="C190" s="17">
        <v>1559</v>
      </c>
      <c r="D190" s="17">
        <v>1160</v>
      </c>
      <c r="E190" s="17">
        <v>1136</v>
      </c>
      <c r="F190" s="10">
        <v>24</v>
      </c>
      <c r="G190" s="52">
        <f t="shared" si="7"/>
        <v>0.13873809735694581</v>
      </c>
      <c r="H190" s="51">
        <f t="shared" si="8"/>
        <v>0.74406670942912123</v>
      </c>
      <c r="I190" s="19">
        <f t="shared" si="9"/>
        <v>0.97931034482758617</v>
      </c>
    </row>
    <row r="191" spans="1:9" x14ac:dyDescent="0.25">
      <c r="A191" s="30" t="s">
        <v>193</v>
      </c>
      <c r="B191" s="71">
        <v>7294</v>
      </c>
      <c r="C191" s="17">
        <v>1215</v>
      </c>
      <c r="D191" s="17">
        <v>979</v>
      </c>
      <c r="E191" s="17">
        <v>965</v>
      </c>
      <c r="F191" s="10">
        <v>14</v>
      </c>
      <c r="G191" s="52">
        <f t="shared" si="7"/>
        <v>0.16657526734302167</v>
      </c>
      <c r="H191" s="51">
        <f t="shared" si="8"/>
        <v>0.80576131687242802</v>
      </c>
      <c r="I191" s="19">
        <f t="shared" si="9"/>
        <v>0.98569969356486209</v>
      </c>
    </row>
    <row r="192" spans="1:9" x14ac:dyDescent="0.25">
      <c r="A192" s="30" t="s">
        <v>194</v>
      </c>
      <c r="B192" s="71">
        <v>2675</v>
      </c>
      <c r="C192" s="17">
        <v>232</v>
      </c>
      <c r="D192" s="17">
        <v>121</v>
      </c>
      <c r="E192" s="17">
        <v>121</v>
      </c>
      <c r="F192" s="10">
        <v>0</v>
      </c>
      <c r="G192" s="52">
        <f t="shared" si="7"/>
        <v>8.6728971962616822E-2</v>
      </c>
      <c r="H192" s="51">
        <f t="shared" si="8"/>
        <v>0.52155172413793105</v>
      </c>
      <c r="I192" s="19">
        <f t="shared" si="9"/>
        <v>1</v>
      </c>
    </row>
    <row r="193" spans="1:9" x14ac:dyDescent="0.25">
      <c r="A193" s="30" t="s">
        <v>195</v>
      </c>
      <c r="B193" s="71">
        <v>21821</v>
      </c>
      <c r="C193" s="17">
        <v>3639</v>
      </c>
      <c r="D193" s="17">
        <v>2732</v>
      </c>
      <c r="E193" s="17">
        <v>2700</v>
      </c>
      <c r="F193" s="10">
        <v>32</v>
      </c>
      <c r="G193" s="52">
        <f t="shared" si="7"/>
        <v>0.16676595939691125</v>
      </c>
      <c r="H193" s="51">
        <f t="shared" si="8"/>
        <v>0.75075570211596587</v>
      </c>
      <c r="I193" s="19">
        <f t="shared" si="9"/>
        <v>0.98828696925329429</v>
      </c>
    </row>
    <row r="194" spans="1:9" x14ac:dyDescent="0.25">
      <c r="A194" s="30" t="s">
        <v>196</v>
      </c>
      <c r="B194" s="71">
        <v>98</v>
      </c>
      <c r="C194" s="17">
        <v>4</v>
      </c>
      <c r="D194" s="17">
        <v>4</v>
      </c>
      <c r="E194" s="17">
        <v>4</v>
      </c>
      <c r="F194" s="10">
        <v>0</v>
      </c>
      <c r="G194" s="52">
        <f t="shared" si="7"/>
        <v>4.0816326530612242E-2</v>
      </c>
      <c r="H194" s="51">
        <f t="shared" si="8"/>
        <v>1</v>
      </c>
      <c r="I194" s="19">
        <f t="shared" si="9"/>
        <v>1</v>
      </c>
    </row>
    <row r="195" spans="1:9" x14ac:dyDescent="0.25">
      <c r="A195" s="30" t="s">
        <v>197</v>
      </c>
      <c r="B195" s="71">
        <v>6756</v>
      </c>
      <c r="C195" s="17">
        <v>939</v>
      </c>
      <c r="D195" s="17">
        <v>749</v>
      </c>
      <c r="E195" s="17">
        <v>748</v>
      </c>
      <c r="F195" s="10">
        <v>1</v>
      </c>
      <c r="G195" s="52">
        <f t="shared" si="7"/>
        <v>0.13898756660746003</v>
      </c>
      <c r="H195" s="51">
        <f t="shared" si="8"/>
        <v>0.79765708200212992</v>
      </c>
      <c r="I195" s="19">
        <f t="shared" si="9"/>
        <v>0.99866488651535379</v>
      </c>
    </row>
    <row r="196" spans="1:9" x14ac:dyDescent="0.25">
      <c r="A196" s="30" t="s">
        <v>198</v>
      </c>
      <c r="B196" s="71">
        <v>7330</v>
      </c>
      <c r="C196" s="17">
        <v>949</v>
      </c>
      <c r="D196" s="17">
        <v>722</v>
      </c>
      <c r="E196" s="17">
        <v>718</v>
      </c>
      <c r="F196" s="10">
        <v>4</v>
      </c>
      <c r="G196" s="52">
        <f t="shared" si="7"/>
        <v>0.12946793997271486</v>
      </c>
      <c r="H196" s="51">
        <f t="shared" si="8"/>
        <v>0.76080084299262385</v>
      </c>
      <c r="I196" s="19">
        <f t="shared" si="9"/>
        <v>0.9944598337950139</v>
      </c>
    </row>
    <row r="197" spans="1:9" x14ac:dyDescent="0.25">
      <c r="A197" s="30" t="s">
        <v>199</v>
      </c>
      <c r="B197" s="71">
        <v>851</v>
      </c>
      <c r="C197" s="17">
        <v>131</v>
      </c>
      <c r="D197" s="17">
        <v>72</v>
      </c>
      <c r="E197" s="17">
        <v>72</v>
      </c>
      <c r="F197" s="10">
        <v>0</v>
      </c>
      <c r="G197" s="52">
        <f t="shared" ref="G197:G260" si="10">C197/B197</f>
        <v>0.15393654524089306</v>
      </c>
      <c r="H197" s="51">
        <f t="shared" ref="H197:H260" si="11">D197/C197</f>
        <v>0.54961832061068705</v>
      </c>
      <c r="I197" s="19">
        <f t="shared" ref="I197:I260" si="12">E197/D197</f>
        <v>1</v>
      </c>
    </row>
    <row r="198" spans="1:9" x14ac:dyDescent="0.25">
      <c r="A198" s="30" t="s">
        <v>200</v>
      </c>
      <c r="B198" s="71">
        <v>678</v>
      </c>
      <c r="C198" s="17">
        <v>62</v>
      </c>
      <c r="D198" s="17">
        <v>43</v>
      </c>
      <c r="E198" s="17">
        <v>43</v>
      </c>
      <c r="F198" s="10">
        <v>0</v>
      </c>
      <c r="G198" s="52">
        <f t="shared" si="10"/>
        <v>9.1445427728613568E-2</v>
      </c>
      <c r="H198" s="51">
        <f t="shared" si="11"/>
        <v>0.69354838709677424</v>
      </c>
      <c r="I198" s="19">
        <f t="shared" si="12"/>
        <v>1</v>
      </c>
    </row>
    <row r="199" spans="1:9" x14ac:dyDescent="0.25">
      <c r="A199" s="30" t="s">
        <v>201</v>
      </c>
      <c r="B199" s="71">
        <v>146</v>
      </c>
      <c r="C199" s="17">
        <v>12</v>
      </c>
      <c r="D199" s="17">
        <v>6</v>
      </c>
      <c r="E199" s="17">
        <v>6</v>
      </c>
      <c r="F199" s="10">
        <v>0</v>
      </c>
      <c r="G199" s="52">
        <f t="shared" si="10"/>
        <v>8.2191780821917804E-2</v>
      </c>
      <c r="H199" s="51">
        <f t="shared" si="11"/>
        <v>0.5</v>
      </c>
      <c r="I199" s="19">
        <f t="shared" si="12"/>
        <v>1</v>
      </c>
    </row>
    <row r="200" spans="1:9" x14ac:dyDescent="0.25">
      <c r="A200" s="30" t="s">
        <v>202</v>
      </c>
      <c r="B200" s="71">
        <v>2785</v>
      </c>
      <c r="C200" s="17">
        <v>379</v>
      </c>
      <c r="D200" s="17">
        <v>296</v>
      </c>
      <c r="E200" s="17">
        <v>274</v>
      </c>
      <c r="F200" s="10">
        <v>22</v>
      </c>
      <c r="G200" s="52">
        <f t="shared" si="10"/>
        <v>0.13608617594254938</v>
      </c>
      <c r="H200" s="51">
        <f t="shared" si="11"/>
        <v>0.78100263852242746</v>
      </c>
      <c r="I200" s="19">
        <f t="shared" si="12"/>
        <v>0.92567567567567566</v>
      </c>
    </row>
    <row r="201" spans="1:9" x14ac:dyDescent="0.25">
      <c r="A201" s="30" t="s">
        <v>203</v>
      </c>
      <c r="B201" s="71">
        <v>10482</v>
      </c>
      <c r="C201" s="17">
        <v>790</v>
      </c>
      <c r="D201" s="17">
        <v>513</v>
      </c>
      <c r="E201" s="17">
        <v>501</v>
      </c>
      <c r="F201" s="10">
        <v>12</v>
      </c>
      <c r="G201" s="52">
        <f t="shared" si="10"/>
        <v>7.5367296317496654E-2</v>
      </c>
      <c r="H201" s="51">
        <f t="shared" si="11"/>
        <v>0.64936708860759496</v>
      </c>
      <c r="I201" s="19">
        <f t="shared" si="12"/>
        <v>0.97660818713450293</v>
      </c>
    </row>
    <row r="202" spans="1:9" x14ac:dyDescent="0.25">
      <c r="A202" s="30" t="s">
        <v>204</v>
      </c>
      <c r="B202" s="71">
        <v>26446</v>
      </c>
      <c r="C202" s="17">
        <v>5560</v>
      </c>
      <c r="D202" s="17">
        <v>3940</v>
      </c>
      <c r="E202" s="17">
        <v>3911</v>
      </c>
      <c r="F202" s="10">
        <v>29</v>
      </c>
      <c r="G202" s="52">
        <f t="shared" si="10"/>
        <v>0.21023973379717159</v>
      </c>
      <c r="H202" s="51">
        <f t="shared" si="11"/>
        <v>0.70863309352517989</v>
      </c>
      <c r="I202" s="19">
        <f t="shared" si="12"/>
        <v>0.99263959390862944</v>
      </c>
    </row>
    <row r="203" spans="1:9" x14ac:dyDescent="0.25">
      <c r="A203" s="30" t="s">
        <v>205</v>
      </c>
      <c r="B203" s="71">
        <v>25147</v>
      </c>
      <c r="C203" s="17">
        <v>6508</v>
      </c>
      <c r="D203" s="17">
        <v>4383</v>
      </c>
      <c r="E203" s="17">
        <v>4318</v>
      </c>
      <c r="F203" s="10">
        <v>65</v>
      </c>
      <c r="G203" s="52">
        <f t="shared" si="10"/>
        <v>0.25879826619477475</v>
      </c>
      <c r="H203" s="51">
        <f t="shared" si="11"/>
        <v>0.67347879532882604</v>
      </c>
      <c r="I203" s="19">
        <f t="shared" si="12"/>
        <v>0.98516997490303448</v>
      </c>
    </row>
    <row r="204" spans="1:9" x14ac:dyDescent="0.25">
      <c r="A204" s="30" t="s">
        <v>206</v>
      </c>
      <c r="B204" s="71">
        <v>192</v>
      </c>
      <c r="C204" s="17">
        <v>15</v>
      </c>
      <c r="D204" s="17">
        <v>11</v>
      </c>
      <c r="E204" s="17">
        <v>11</v>
      </c>
      <c r="F204" s="10">
        <v>0</v>
      </c>
      <c r="G204" s="52">
        <f t="shared" si="10"/>
        <v>7.8125E-2</v>
      </c>
      <c r="H204" s="51">
        <f t="shared" si="11"/>
        <v>0.73333333333333328</v>
      </c>
      <c r="I204" s="19">
        <f t="shared" si="12"/>
        <v>1</v>
      </c>
    </row>
    <row r="205" spans="1:9" x14ac:dyDescent="0.25">
      <c r="A205" s="30" t="s">
        <v>207</v>
      </c>
      <c r="B205" s="71">
        <v>76037</v>
      </c>
      <c r="C205" s="17">
        <v>4584</v>
      </c>
      <c r="D205" s="17">
        <v>3346</v>
      </c>
      <c r="E205" s="17">
        <v>3262</v>
      </c>
      <c r="F205" s="10">
        <v>84</v>
      </c>
      <c r="G205" s="52">
        <f t="shared" si="10"/>
        <v>6.0286439496560887E-2</v>
      </c>
      <c r="H205" s="51">
        <f t="shared" si="11"/>
        <v>0.72993019197207676</v>
      </c>
      <c r="I205" s="19">
        <f t="shared" si="12"/>
        <v>0.97489539748953979</v>
      </c>
    </row>
    <row r="206" spans="1:9" x14ac:dyDescent="0.25">
      <c r="A206" s="30" t="s">
        <v>208</v>
      </c>
      <c r="B206" s="71">
        <v>856</v>
      </c>
      <c r="C206" s="17">
        <v>107</v>
      </c>
      <c r="D206" s="17">
        <v>81</v>
      </c>
      <c r="E206" s="17">
        <v>81</v>
      </c>
      <c r="F206" s="10">
        <v>0</v>
      </c>
      <c r="G206" s="52">
        <f t="shared" si="10"/>
        <v>0.125</v>
      </c>
      <c r="H206" s="51">
        <f t="shared" si="11"/>
        <v>0.7570093457943925</v>
      </c>
      <c r="I206" s="19">
        <f t="shared" si="12"/>
        <v>1</v>
      </c>
    </row>
    <row r="207" spans="1:9" x14ac:dyDescent="0.25">
      <c r="A207" s="30" t="s">
        <v>209</v>
      </c>
      <c r="B207" s="71">
        <v>1264</v>
      </c>
      <c r="C207" s="17">
        <v>159</v>
      </c>
      <c r="D207" s="17">
        <v>116</v>
      </c>
      <c r="E207" s="17">
        <v>114</v>
      </c>
      <c r="F207" s="10">
        <v>2</v>
      </c>
      <c r="G207" s="52">
        <f t="shared" si="10"/>
        <v>0.12579113924050633</v>
      </c>
      <c r="H207" s="51">
        <f t="shared" si="11"/>
        <v>0.72955974842767291</v>
      </c>
      <c r="I207" s="19">
        <f t="shared" si="12"/>
        <v>0.98275862068965514</v>
      </c>
    </row>
    <row r="208" spans="1:9" x14ac:dyDescent="0.25">
      <c r="A208" s="30" t="s">
        <v>210</v>
      </c>
      <c r="B208" s="71">
        <v>907</v>
      </c>
      <c r="C208" s="17">
        <v>115</v>
      </c>
      <c r="D208" s="17">
        <v>79</v>
      </c>
      <c r="E208" s="17">
        <v>79</v>
      </c>
      <c r="F208" s="10">
        <v>0</v>
      </c>
      <c r="G208" s="52">
        <f t="shared" si="10"/>
        <v>0.12679162072767364</v>
      </c>
      <c r="H208" s="51">
        <f t="shared" si="11"/>
        <v>0.68695652173913047</v>
      </c>
      <c r="I208" s="19">
        <f t="shared" si="12"/>
        <v>1</v>
      </c>
    </row>
    <row r="209" spans="1:9" x14ac:dyDescent="0.25">
      <c r="A209" s="30" t="s">
        <v>211</v>
      </c>
      <c r="B209" s="71">
        <v>5771</v>
      </c>
      <c r="C209" s="17">
        <v>966</v>
      </c>
      <c r="D209" s="17">
        <v>686</v>
      </c>
      <c r="E209" s="17">
        <v>682</v>
      </c>
      <c r="F209" s="10">
        <v>4</v>
      </c>
      <c r="G209" s="52">
        <f t="shared" si="10"/>
        <v>0.16738866747530756</v>
      </c>
      <c r="H209" s="51">
        <f t="shared" si="11"/>
        <v>0.71014492753623193</v>
      </c>
      <c r="I209" s="19">
        <f t="shared" si="12"/>
        <v>0.99416909620991256</v>
      </c>
    </row>
    <row r="210" spans="1:9" x14ac:dyDescent="0.25">
      <c r="A210" s="30" t="s">
        <v>212</v>
      </c>
      <c r="B210" s="71">
        <v>15779</v>
      </c>
      <c r="C210" s="17">
        <v>2276</v>
      </c>
      <c r="D210" s="17">
        <v>1706</v>
      </c>
      <c r="E210" s="17">
        <v>1642</v>
      </c>
      <c r="F210" s="10">
        <v>64</v>
      </c>
      <c r="G210" s="52">
        <f t="shared" si="10"/>
        <v>0.14424234742379111</v>
      </c>
      <c r="H210" s="51">
        <f t="shared" si="11"/>
        <v>0.74956063268892792</v>
      </c>
      <c r="I210" s="19">
        <f t="shared" si="12"/>
        <v>0.9624853458382181</v>
      </c>
    </row>
    <row r="211" spans="1:9" x14ac:dyDescent="0.25">
      <c r="A211" s="30" t="s">
        <v>213</v>
      </c>
      <c r="B211" s="71">
        <v>61618</v>
      </c>
      <c r="C211" s="17">
        <v>13187</v>
      </c>
      <c r="D211" s="17">
        <v>9611</v>
      </c>
      <c r="E211" s="17">
        <v>9462</v>
      </c>
      <c r="F211" s="10">
        <v>149</v>
      </c>
      <c r="G211" s="52">
        <f t="shared" si="10"/>
        <v>0.2140121393099419</v>
      </c>
      <c r="H211" s="51">
        <f t="shared" si="11"/>
        <v>0.72882384166224312</v>
      </c>
      <c r="I211" s="19">
        <f t="shared" si="12"/>
        <v>0.98449693060035381</v>
      </c>
    </row>
    <row r="212" spans="1:9" x14ac:dyDescent="0.25">
      <c r="A212" s="30" t="s">
        <v>214</v>
      </c>
      <c r="B212" s="71">
        <v>8279</v>
      </c>
      <c r="C212" s="17">
        <v>1312</v>
      </c>
      <c r="D212" s="17">
        <v>933</v>
      </c>
      <c r="E212" s="17">
        <v>921</v>
      </c>
      <c r="F212" s="10">
        <v>12</v>
      </c>
      <c r="G212" s="52">
        <f t="shared" si="10"/>
        <v>0.1584732455610581</v>
      </c>
      <c r="H212" s="51">
        <f t="shared" si="11"/>
        <v>0.71112804878048785</v>
      </c>
      <c r="I212" s="19">
        <f t="shared" si="12"/>
        <v>0.98713826366559487</v>
      </c>
    </row>
    <row r="213" spans="1:9" x14ac:dyDescent="0.25">
      <c r="A213" s="30" t="s">
        <v>215</v>
      </c>
      <c r="B213" s="71">
        <v>10650</v>
      </c>
      <c r="C213" s="17">
        <v>1236</v>
      </c>
      <c r="D213" s="17">
        <v>919</v>
      </c>
      <c r="E213" s="17">
        <v>893</v>
      </c>
      <c r="F213" s="10">
        <v>26</v>
      </c>
      <c r="G213" s="52">
        <f t="shared" si="10"/>
        <v>0.11605633802816902</v>
      </c>
      <c r="H213" s="51">
        <f t="shared" si="11"/>
        <v>0.74352750809061485</v>
      </c>
      <c r="I213" s="19">
        <f t="shared" si="12"/>
        <v>0.97170837867247006</v>
      </c>
    </row>
    <row r="214" spans="1:9" x14ac:dyDescent="0.25">
      <c r="A214" s="30" t="s">
        <v>216</v>
      </c>
      <c r="B214" s="71">
        <v>22933</v>
      </c>
      <c r="C214" s="17">
        <v>4205</v>
      </c>
      <c r="D214" s="17">
        <v>3141</v>
      </c>
      <c r="E214" s="17">
        <v>3096</v>
      </c>
      <c r="F214" s="10">
        <v>45</v>
      </c>
      <c r="G214" s="52">
        <f t="shared" si="10"/>
        <v>0.18336022325905899</v>
      </c>
      <c r="H214" s="51">
        <f t="shared" si="11"/>
        <v>0.7469678953626635</v>
      </c>
      <c r="I214" s="19">
        <f t="shared" si="12"/>
        <v>0.98567335243553011</v>
      </c>
    </row>
    <row r="215" spans="1:9" x14ac:dyDescent="0.25">
      <c r="A215" s="30" t="s">
        <v>217</v>
      </c>
      <c r="B215" s="71">
        <v>24310</v>
      </c>
      <c r="C215" s="17">
        <v>3257</v>
      </c>
      <c r="D215" s="17">
        <v>1948</v>
      </c>
      <c r="E215" s="17">
        <v>1892</v>
      </c>
      <c r="F215" s="10">
        <v>56</v>
      </c>
      <c r="G215" s="52">
        <f t="shared" si="10"/>
        <v>0.13397778691896339</v>
      </c>
      <c r="H215" s="51">
        <f t="shared" si="11"/>
        <v>0.59809640773718142</v>
      </c>
      <c r="I215" s="19">
        <f t="shared" si="12"/>
        <v>0.97125256673511295</v>
      </c>
    </row>
    <row r="216" spans="1:9" x14ac:dyDescent="0.25">
      <c r="A216" s="30" t="s">
        <v>218</v>
      </c>
      <c r="B216" s="71">
        <v>4109</v>
      </c>
      <c r="C216" s="17">
        <v>337</v>
      </c>
      <c r="D216" s="17">
        <v>214</v>
      </c>
      <c r="E216" s="17">
        <v>214</v>
      </c>
      <c r="F216" s="10">
        <v>0</v>
      </c>
      <c r="G216" s="52">
        <f t="shared" si="10"/>
        <v>8.2015088829398883E-2</v>
      </c>
      <c r="H216" s="51">
        <f t="shared" si="11"/>
        <v>0.63501483679525228</v>
      </c>
      <c r="I216" s="19">
        <f t="shared" si="12"/>
        <v>1</v>
      </c>
    </row>
    <row r="217" spans="1:9" x14ac:dyDescent="0.25">
      <c r="A217" s="30" t="s">
        <v>219</v>
      </c>
      <c r="B217" s="71">
        <v>13119</v>
      </c>
      <c r="C217" s="17">
        <v>1948</v>
      </c>
      <c r="D217" s="17">
        <v>1481</v>
      </c>
      <c r="E217" s="17">
        <v>1449</v>
      </c>
      <c r="F217" s="10">
        <v>32</v>
      </c>
      <c r="G217" s="52">
        <f t="shared" si="10"/>
        <v>0.14848692735726809</v>
      </c>
      <c r="H217" s="51">
        <f t="shared" si="11"/>
        <v>0.76026694045174537</v>
      </c>
      <c r="I217" s="19">
        <f t="shared" si="12"/>
        <v>0.97839297771775824</v>
      </c>
    </row>
    <row r="218" spans="1:9" x14ac:dyDescent="0.25">
      <c r="A218" s="30" t="s">
        <v>220</v>
      </c>
      <c r="B218" s="71">
        <v>22092</v>
      </c>
      <c r="C218" s="17">
        <v>4116</v>
      </c>
      <c r="D218" s="17">
        <v>3038</v>
      </c>
      <c r="E218" s="17">
        <v>2951</v>
      </c>
      <c r="F218" s="10">
        <v>87</v>
      </c>
      <c r="G218" s="52">
        <f t="shared" si="10"/>
        <v>0.18631178707224336</v>
      </c>
      <c r="H218" s="51">
        <f t="shared" si="11"/>
        <v>0.73809523809523814</v>
      </c>
      <c r="I218" s="19">
        <f t="shared" si="12"/>
        <v>0.97136273864384459</v>
      </c>
    </row>
    <row r="219" spans="1:9" x14ac:dyDescent="0.25">
      <c r="A219" s="30" t="s">
        <v>221</v>
      </c>
      <c r="B219" s="71">
        <v>12146</v>
      </c>
      <c r="C219" s="17">
        <v>1951</v>
      </c>
      <c r="D219" s="17">
        <v>1364</v>
      </c>
      <c r="E219" s="17">
        <v>1353</v>
      </c>
      <c r="F219" s="10">
        <v>11</v>
      </c>
      <c r="G219" s="52">
        <f t="shared" si="10"/>
        <v>0.16062901366705087</v>
      </c>
      <c r="H219" s="51">
        <f t="shared" si="11"/>
        <v>0.69912865197334695</v>
      </c>
      <c r="I219" s="19">
        <f t="shared" si="12"/>
        <v>0.99193548387096775</v>
      </c>
    </row>
    <row r="220" spans="1:9" x14ac:dyDescent="0.25">
      <c r="A220" s="30" t="s">
        <v>222</v>
      </c>
      <c r="B220" s="71">
        <v>13490</v>
      </c>
      <c r="C220" s="17">
        <v>1575</v>
      </c>
      <c r="D220" s="17">
        <v>1160</v>
      </c>
      <c r="E220" s="17">
        <v>1139</v>
      </c>
      <c r="F220" s="10">
        <v>21</v>
      </c>
      <c r="G220" s="52">
        <f t="shared" si="10"/>
        <v>0.1167531504818384</v>
      </c>
      <c r="H220" s="51">
        <f t="shared" si="11"/>
        <v>0.73650793650793656</v>
      </c>
      <c r="I220" s="19">
        <f t="shared" si="12"/>
        <v>0.98189655172413792</v>
      </c>
    </row>
    <row r="221" spans="1:9" x14ac:dyDescent="0.25">
      <c r="A221" s="30" t="s">
        <v>223</v>
      </c>
      <c r="B221" s="71">
        <v>2526</v>
      </c>
      <c r="C221" s="17">
        <v>458</v>
      </c>
      <c r="D221" s="17">
        <v>334</v>
      </c>
      <c r="E221" s="17">
        <v>334</v>
      </c>
      <c r="F221" s="10">
        <v>0</v>
      </c>
      <c r="G221" s="52">
        <f t="shared" si="10"/>
        <v>0.18131433095803642</v>
      </c>
      <c r="H221" s="51">
        <f t="shared" si="11"/>
        <v>0.72925764192139741</v>
      </c>
      <c r="I221" s="19">
        <f t="shared" si="12"/>
        <v>1</v>
      </c>
    </row>
    <row r="222" spans="1:9" x14ac:dyDescent="0.25">
      <c r="A222" s="30" t="s">
        <v>224</v>
      </c>
      <c r="B222" s="71">
        <v>15545</v>
      </c>
      <c r="C222" s="17">
        <v>2254</v>
      </c>
      <c r="D222" s="17">
        <v>1575</v>
      </c>
      <c r="E222" s="17">
        <v>1562</v>
      </c>
      <c r="F222" s="10">
        <v>13</v>
      </c>
      <c r="G222" s="52">
        <f t="shared" si="10"/>
        <v>0.14499839176584112</v>
      </c>
      <c r="H222" s="51">
        <f t="shared" si="11"/>
        <v>0.69875776397515532</v>
      </c>
      <c r="I222" s="19">
        <f t="shared" si="12"/>
        <v>0.99174603174603171</v>
      </c>
    </row>
    <row r="223" spans="1:9" x14ac:dyDescent="0.25">
      <c r="A223" s="30" t="s">
        <v>225</v>
      </c>
      <c r="B223" s="71">
        <v>8808</v>
      </c>
      <c r="C223" s="17">
        <v>1322</v>
      </c>
      <c r="D223" s="17">
        <v>861</v>
      </c>
      <c r="E223" s="17">
        <v>844</v>
      </c>
      <c r="F223" s="10">
        <v>17</v>
      </c>
      <c r="G223" s="52">
        <f t="shared" si="10"/>
        <v>0.15009082652134423</v>
      </c>
      <c r="H223" s="51">
        <f t="shared" si="11"/>
        <v>0.65128593040847205</v>
      </c>
      <c r="I223" s="19">
        <f t="shared" si="12"/>
        <v>0.98025551684088275</v>
      </c>
    </row>
    <row r="224" spans="1:9" x14ac:dyDescent="0.25">
      <c r="A224" s="30" t="s">
        <v>226</v>
      </c>
      <c r="B224" s="71">
        <v>23738</v>
      </c>
      <c r="C224" s="17">
        <v>2924</v>
      </c>
      <c r="D224" s="17">
        <v>2282</v>
      </c>
      <c r="E224" s="17">
        <v>2198</v>
      </c>
      <c r="F224" s="10">
        <v>84</v>
      </c>
      <c r="G224" s="52">
        <f t="shared" si="10"/>
        <v>0.12317802679248463</v>
      </c>
      <c r="H224" s="51">
        <f t="shared" si="11"/>
        <v>0.780437756497948</v>
      </c>
      <c r="I224" s="19">
        <f t="shared" si="12"/>
        <v>0.96319018404907975</v>
      </c>
    </row>
    <row r="225" spans="1:9" x14ac:dyDescent="0.25">
      <c r="A225" s="30" t="s">
        <v>227</v>
      </c>
      <c r="B225" s="71">
        <v>4335</v>
      </c>
      <c r="C225" s="17">
        <v>459</v>
      </c>
      <c r="D225" s="17">
        <v>310</v>
      </c>
      <c r="E225" s="17">
        <v>302</v>
      </c>
      <c r="F225" s="10">
        <v>8</v>
      </c>
      <c r="G225" s="52">
        <f t="shared" si="10"/>
        <v>0.10588235294117647</v>
      </c>
      <c r="H225" s="51">
        <f t="shared" si="11"/>
        <v>0.6753812636165577</v>
      </c>
      <c r="I225" s="19">
        <f t="shared" si="12"/>
        <v>0.97419354838709682</v>
      </c>
    </row>
    <row r="226" spans="1:9" x14ac:dyDescent="0.25">
      <c r="A226" s="30" t="s">
        <v>228</v>
      </c>
      <c r="B226" s="71">
        <v>1628</v>
      </c>
      <c r="C226" s="17">
        <v>188</v>
      </c>
      <c r="D226" s="17">
        <v>130</v>
      </c>
      <c r="E226" s="17">
        <v>129</v>
      </c>
      <c r="F226" s="10">
        <v>1</v>
      </c>
      <c r="G226" s="52">
        <f t="shared" si="10"/>
        <v>0.11547911547911548</v>
      </c>
      <c r="H226" s="51">
        <f t="shared" si="11"/>
        <v>0.69148936170212771</v>
      </c>
      <c r="I226" s="19">
        <f t="shared" si="12"/>
        <v>0.99230769230769234</v>
      </c>
    </row>
    <row r="227" spans="1:9" x14ac:dyDescent="0.25">
      <c r="A227" s="30" t="s">
        <v>229</v>
      </c>
      <c r="B227" s="71">
        <v>6827</v>
      </c>
      <c r="C227" s="17">
        <v>782</v>
      </c>
      <c r="D227" s="17">
        <v>582</v>
      </c>
      <c r="E227" s="17">
        <v>579</v>
      </c>
      <c r="F227" s="10">
        <v>3</v>
      </c>
      <c r="G227" s="52">
        <f t="shared" si="10"/>
        <v>0.11454518822323129</v>
      </c>
      <c r="H227" s="51">
        <f t="shared" si="11"/>
        <v>0.74424552429667523</v>
      </c>
      <c r="I227" s="19">
        <f t="shared" si="12"/>
        <v>0.99484536082474229</v>
      </c>
    </row>
    <row r="228" spans="1:9" x14ac:dyDescent="0.25">
      <c r="A228" s="30" t="s">
        <v>230</v>
      </c>
      <c r="B228" s="71">
        <v>5871</v>
      </c>
      <c r="C228" s="17">
        <v>1714</v>
      </c>
      <c r="D228" s="17">
        <v>1298</v>
      </c>
      <c r="E228" s="17">
        <v>1282</v>
      </c>
      <c r="F228" s="10">
        <v>16</v>
      </c>
      <c r="G228" s="52">
        <f t="shared" si="10"/>
        <v>0.2919434508601601</v>
      </c>
      <c r="H228" s="51">
        <f t="shared" si="11"/>
        <v>0.7572928821470245</v>
      </c>
      <c r="I228" s="19">
        <f t="shared" si="12"/>
        <v>0.98767334360554704</v>
      </c>
    </row>
    <row r="229" spans="1:9" x14ac:dyDescent="0.25">
      <c r="A229" s="30" t="s">
        <v>231</v>
      </c>
      <c r="B229" s="71">
        <v>1390</v>
      </c>
      <c r="C229" s="17">
        <v>147</v>
      </c>
      <c r="D229" s="17">
        <v>110</v>
      </c>
      <c r="E229" s="17">
        <v>106</v>
      </c>
      <c r="F229" s="10">
        <v>4</v>
      </c>
      <c r="G229" s="52">
        <f t="shared" si="10"/>
        <v>0.10575539568345324</v>
      </c>
      <c r="H229" s="51">
        <f t="shared" si="11"/>
        <v>0.74829931972789121</v>
      </c>
      <c r="I229" s="19">
        <f t="shared" si="12"/>
        <v>0.96363636363636362</v>
      </c>
    </row>
    <row r="230" spans="1:9" x14ac:dyDescent="0.25">
      <c r="A230" s="30" t="s">
        <v>232</v>
      </c>
      <c r="B230" s="71">
        <v>11241</v>
      </c>
      <c r="C230" s="17">
        <v>1254</v>
      </c>
      <c r="D230" s="17">
        <v>921</v>
      </c>
      <c r="E230" s="17">
        <v>909</v>
      </c>
      <c r="F230" s="10">
        <v>12</v>
      </c>
      <c r="G230" s="52">
        <f t="shared" si="10"/>
        <v>0.11155591139578329</v>
      </c>
      <c r="H230" s="51">
        <f t="shared" si="11"/>
        <v>0.73444976076555024</v>
      </c>
      <c r="I230" s="19">
        <f t="shared" si="12"/>
        <v>0.98697068403908794</v>
      </c>
    </row>
    <row r="231" spans="1:9" x14ac:dyDescent="0.25">
      <c r="A231" s="30" t="s">
        <v>233</v>
      </c>
      <c r="B231" s="71">
        <v>10621</v>
      </c>
      <c r="C231" s="17">
        <v>1155</v>
      </c>
      <c r="D231" s="17">
        <v>907</v>
      </c>
      <c r="E231" s="17">
        <v>889</v>
      </c>
      <c r="F231" s="10">
        <v>18</v>
      </c>
      <c r="G231" s="52">
        <f t="shared" si="10"/>
        <v>0.10874682233311364</v>
      </c>
      <c r="H231" s="51">
        <f t="shared" si="11"/>
        <v>0.78528138528138525</v>
      </c>
      <c r="I231" s="19">
        <f t="shared" si="12"/>
        <v>0.98015435501653803</v>
      </c>
    </row>
    <row r="232" spans="1:9" x14ac:dyDescent="0.25">
      <c r="A232" s="30" t="s">
        <v>234</v>
      </c>
      <c r="B232" s="71">
        <v>3876</v>
      </c>
      <c r="C232" s="17">
        <v>596</v>
      </c>
      <c r="D232" s="17">
        <v>394</v>
      </c>
      <c r="E232" s="17">
        <v>379</v>
      </c>
      <c r="F232" s="10">
        <v>15</v>
      </c>
      <c r="G232" s="52">
        <f t="shared" si="10"/>
        <v>0.15376676986584106</v>
      </c>
      <c r="H232" s="51">
        <f t="shared" si="11"/>
        <v>0.66107382550335569</v>
      </c>
      <c r="I232" s="19">
        <f t="shared" si="12"/>
        <v>0.96192893401015234</v>
      </c>
    </row>
    <row r="233" spans="1:9" x14ac:dyDescent="0.25">
      <c r="A233" s="30" t="s">
        <v>235</v>
      </c>
      <c r="B233" s="71">
        <v>42172</v>
      </c>
      <c r="C233" s="17">
        <v>5985</v>
      </c>
      <c r="D233" s="17">
        <v>4740</v>
      </c>
      <c r="E233" s="17">
        <v>4649</v>
      </c>
      <c r="F233" s="10">
        <v>91</v>
      </c>
      <c r="G233" s="52">
        <f t="shared" si="10"/>
        <v>0.14191880868822915</v>
      </c>
      <c r="H233" s="51">
        <f t="shared" si="11"/>
        <v>0.79197994987468667</v>
      </c>
      <c r="I233" s="19">
        <f t="shared" si="12"/>
        <v>0.98080168776371313</v>
      </c>
    </row>
    <row r="234" spans="1:9" x14ac:dyDescent="0.25">
      <c r="A234" s="30" t="s">
        <v>236</v>
      </c>
      <c r="B234" s="71">
        <v>1132</v>
      </c>
      <c r="C234" s="17">
        <v>238</v>
      </c>
      <c r="D234" s="17">
        <v>184</v>
      </c>
      <c r="E234" s="17">
        <v>184</v>
      </c>
      <c r="F234" s="10">
        <v>0</v>
      </c>
      <c r="G234" s="52">
        <f t="shared" si="10"/>
        <v>0.21024734982332155</v>
      </c>
      <c r="H234" s="51">
        <f t="shared" si="11"/>
        <v>0.77310924369747902</v>
      </c>
      <c r="I234" s="19">
        <f t="shared" si="12"/>
        <v>1</v>
      </c>
    </row>
    <row r="235" spans="1:9" x14ac:dyDescent="0.25">
      <c r="A235" s="30" t="s">
        <v>237</v>
      </c>
      <c r="B235" s="71">
        <v>15444</v>
      </c>
      <c r="C235" s="17">
        <v>1916</v>
      </c>
      <c r="D235" s="17">
        <v>1387</v>
      </c>
      <c r="E235" s="17">
        <v>1371</v>
      </c>
      <c r="F235" s="10">
        <v>16</v>
      </c>
      <c r="G235" s="52">
        <f t="shared" si="10"/>
        <v>0.12406112406112406</v>
      </c>
      <c r="H235" s="51">
        <f t="shared" si="11"/>
        <v>0.72390396659707723</v>
      </c>
      <c r="I235" s="19">
        <f t="shared" si="12"/>
        <v>0.98846431146359048</v>
      </c>
    </row>
    <row r="236" spans="1:9" x14ac:dyDescent="0.25">
      <c r="A236" s="30" t="s">
        <v>238</v>
      </c>
      <c r="B236" s="71">
        <v>9518</v>
      </c>
      <c r="C236" s="17">
        <v>1579</v>
      </c>
      <c r="D236" s="17">
        <v>1109</v>
      </c>
      <c r="E236" s="17">
        <v>1095</v>
      </c>
      <c r="F236" s="10">
        <v>14</v>
      </c>
      <c r="G236" s="52">
        <f t="shared" si="10"/>
        <v>0.16589619667997479</v>
      </c>
      <c r="H236" s="51">
        <f t="shared" si="11"/>
        <v>0.70234325522482588</v>
      </c>
      <c r="I236" s="19">
        <f t="shared" si="12"/>
        <v>0.98737601442741207</v>
      </c>
    </row>
    <row r="237" spans="1:9" x14ac:dyDescent="0.25">
      <c r="A237" s="30" t="s">
        <v>239</v>
      </c>
      <c r="B237" s="71">
        <v>713</v>
      </c>
      <c r="C237" s="17">
        <v>69</v>
      </c>
      <c r="D237" s="17">
        <v>54</v>
      </c>
      <c r="E237" s="17">
        <v>54</v>
      </c>
      <c r="F237" s="10">
        <v>0</v>
      </c>
      <c r="G237" s="52">
        <f t="shared" si="10"/>
        <v>9.6774193548387094E-2</v>
      </c>
      <c r="H237" s="51">
        <f t="shared" si="11"/>
        <v>0.78260869565217395</v>
      </c>
      <c r="I237" s="19">
        <f t="shared" si="12"/>
        <v>1</v>
      </c>
    </row>
    <row r="238" spans="1:9" x14ac:dyDescent="0.25">
      <c r="A238" s="30" t="s">
        <v>240</v>
      </c>
      <c r="B238" s="71">
        <v>1106</v>
      </c>
      <c r="C238" s="17">
        <v>132</v>
      </c>
      <c r="D238" s="17">
        <v>107</v>
      </c>
      <c r="E238" s="17">
        <v>106</v>
      </c>
      <c r="F238" s="10">
        <v>1</v>
      </c>
      <c r="G238" s="52">
        <f t="shared" si="10"/>
        <v>0.11934900542495479</v>
      </c>
      <c r="H238" s="51">
        <f t="shared" si="11"/>
        <v>0.81060606060606055</v>
      </c>
      <c r="I238" s="19">
        <f t="shared" si="12"/>
        <v>0.99065420560747663</v>
      </c>
    </row>
    <row r="239" spans="1:9" x14ac:dyDescent="0.25">
      <c r="A239" s="30" t="s">
        <v>241</v>
      </c>
      <c r="B239" s="71">
        <v>1534</v>
      </c>
      <c r="C239" s="17">
        <v>164</v>
      </c>
      <c r="D239" s="17">
        <v>114</v>
      </c>
      <c r="E239" s="17">
        <v>113</v>
      </c>
      <c r="F239" s="10">
        <v>1</v>
      </c>
      <c r="G239" s="52">
        <f t="shared" si="10"/>
        <v>0.10691003911342895</v>
      </c>
      <c r="H239" s="51">
        <f t="shared" si="11"/>
        <v>0.69512195121951215</v>
      </c>
      <c r="I239" s="19">
        <f t="shared" si="12"/>
        <v>0.99122807017543857</v>
      </c>
    </row>
    <row r="240" spans="1:9" x14ac:dyDescent="0.25">
      <c r="A240" s="30" t="s">
        <v>242</v>
      </c>
      <c r="B240" s="71">
        <v>33643</v>
      </c>
      <c r="C240" s="17">
        <v>4488</v>
      </c>
      <c r="D240" s="17">
        <v>3346</v>
      </c>
      <c r="E240" s="17">
        <v>3269</v>
      </c>
      <c r="F240" s="10">
        <v>77</v>
      </c>
      <c r="G240" s="52">
        <f t="shared" si="10"/>
        <v>0.13340070742799393</v>
      </c>
      <c r="H240" s="51">
        <f t="shared" si="11"/>
        <v>0.74554367201426019</v>
      </c>
      <c r="I240" s="19">
        <f t="shared" si="12"/>
        <v>0.97698744769874479</v>
      </c>
    </row>
    <row r="241" spans="1:9" x14ac:dyDescent="0.25">
      <c r="A241" s="30" t="s">
        <v>243</v>
      </c>
      <c r="B241" s="71">
        <v>552</v>
      </c>
      <c r="C241" s="17">
        <v>55</v>
      </c>
      <c r="D241" s="17">
        <v>41</v>
      </c>
      <c r="E241" s="17">
        <v>41</v>
      </c>
      <c r="F241" s="10">
        <v>0</v>
      </c>
      <c r="G241" s="52">
        <f t="shared" si="10"/>
        <v>9.9637681159420288E-2</v>
      </c>
      <c r="H241" s="51">
        <f t="shared" si="11"/>
        <v>0.74545454545454548</v>
      </c>
      <c r="I241" s="19">
        <f t="shared" si="12"/>
        <v>1</v>
      </c>
    </row>
    <row r="242" spans="1:9" x14ac:dyDescent="0.25">
      <c r="A242" s="30" t="s">
        <v>244</v>
      </c>
      <c r="B242" s="71">
        <v>7805</v>
      </c>
      <c r="C242" s="17">
        <v>1087</v>
      </c>
      <c r="D242" s="17">
        <v>833</v>
      </c>
      <c r="E242" s="17">
        <v>819</v>
      </c>
      <c r="F242" s="10">
        <v>14</v>
      </c>
      <c r="G242" s="52">
        <f t="shared" si="10"/>
        <v>0.1392696989109545</v>
      </c>
      <c r="H242" s="51">
        <f t="shared" si="11"/>
        <v>0.76632934682612697</v>
      </c>
      <c r="I242" s="19">
        <f t="shared" si="12"/>
        <v>0.98319327731092432</v>
      </c>
    </row>
    <row r="243" spans="1:9" x14ac:dyDescent="0.25">
      <c r="A243" s="30" t="s">
        <v>245</v>
      </c>
      <c r="B243" s="71">
        <v>54457</v>
      </c>
      <c r="C243" s="17">
        <v>10090</v>
      </c>
      <c r="D243" s="17">
        <v>7606</v>
      </c>
      <c r="E243" s="17">
        <v>7501</v>
      </c>
      <c r="F243" s="10">
        <v>105</v>
      </c>
      <c r="G243" s="52">
        <f t="shared" si="10"/>
        <v>0.1852838018987458</v>
      </c>
      <c r="H243" s="51">
        <f t="shared" si="11"/>
        <v>0.75381565906838455</v>
      </c>
      <c r="I243" s="19">
        <f t="shared" si="12"/>
        <v>0.98619510912437547</v>
      </c>
    </row>
    <row r="244" spans="1:9" x14ac:dyDescent="0.25">
      <c r="A244" s="30" t="s">
        <v>246</v>
      </c>
      <c r="B244" s="71">
        <v>2593</v>
      </c>
      <c r="C244" s="17">
        <v>251</v>
      </c>
      <c r="D244" s="17">
        <v>186</v>
      </c>
      <c r="E244" s="17">
        <v>186</v>
      </c>
      <c r="F244" s="10">
        <v>0</v>
      </c>
      <c r="G244" s="52">
        <f t="shared" si="10"/>
        <v>9.6799074431160814E-2</v>
      </c>
      <c r="H244" s="51">
        <f t="shared" si="11"/>
        <v>0.74103585657370519</v>
      </c>
      <c r="I244" s="19">
        <f t="shared" si="12"/>
        <v>1</v>
      </c>
    </row>
    <row r="245" spans="1:9" x14ac:dyDescent="0.25">
      <c r="A245" s="30" t="s">
        <v>247</v>
      </c>
      <c r="B245" s="71">
        <v>3216</v>
      </c>
      <c r="C245" s="17">
        <v>445</v>
      </c>
      <c r="D245" s="17">
        <v>346</v>
      </c>
      <c r="E245" s="17">
        <v>346</v>
      </c>
      <c r="F245" s="10">
        <v>0</v>
      </c>
      <c r="G245" s="52">
        <f t="shared" si="10"/>
        <v>0.13837064676616914</v>
      </c>
      <c r="H245" s="51">
        <f t="shared" si="11"/>
        <v>0.77752808988764044</v>
      </c>
      <c r="I245" s="19">
        <f t="shared" si="12"/>
        <v>1</v>
      </c>
    </row>
    <row r="246" spans="1:9" x14ac:dyDescent="0.25">
      <c r="A246" s="30" t="s">
        <v>248</v>
      </c>
      <c r="B246" s="71">
        <v>3480</v>
      </c>
      <c r="C246" s="17">
        <v>697</v>
      </c>
      <c r="D246" s="17">
        <v>503</v>
      </c>
      <c r="E246" s="17">
        <v>498</v>
      </c>
      <c r="F246" s="10">
        <v>5</v>
      </c>
      <c r="G246" s="52">
        <f t="shared" si="10"/>
        <v>0.20028735632183908</v>
      </c>
      <c r="H246" s="51">
        <f t="shared" si="11"/>
        <v>0.72166427546628409</v>
      </c>
      <c r="I246" s="19">
        <f t="shared" si="12"/>
        <v>0.99005964214711728</v>
      </c>
    </row>
    <row r="247" spans="1:9" x14ac:dyDescent="0.25">
      <c r="A247" s="30" t="s">
        <v>249</v>
      </c>
      <c r="B247" s="71">
        <v>69008</v>
      </c>
      <c r="C247" s="17">
        <v>7702</v>
      </c>
      <c r="D247" s="17">
        <v>5774</v>
      </c>
      <c r="E247" s="17">
        <v>5692</v>
      </c>
      <c r="F247" s="10">
        <v>82</v>
      </c>
      <c r="G247" s="52">
        <f t="shared" si="10"/>
        <v>0.1116102480871783</v>
      </c>
      <c r="H247" s="51">
        <f t="shared" si="11"/>
        <v>0.74967540898467933</v>
      </c>
      <c r="I247" s="19">
        <f t="shared" si="12"/>
        <v>0.98579840665050222</v>
      </c>
    </row>
    <row r="248" spans="1:9" x14ac:dyDescent="0.25">
      <c r="A248" s="30" t="s">
        <v>250</v>
      </c>
      <c r="B248" s="71">
        <v>25541</v>
      </c>
      <c r="C248" s="17">
        <v>2518</v>
      </c>
      <c r="D248" s="17">
        <v>1953</v>
      </c>
      <c r="E248" s="17">
        <v>1910</v>
      </c>
      <c r="F248" s="10">
        <v>43</v>
      </c>
      <c r="G248" s="52">
        <f t="shared" si="10"/>
        <v>9.8586586273051169E-2</v>
      </c>
      <c r="H248" s="51">
        <f t="shared" si="11"/>
        <v>0.77561556791104047</v>
      </c>
      <c r="I248" s="19">
        <f t="shared" si="12"/>
        <v>0.97798259088581674</v>
      </c>
    </row>
    <row r="249" spans="1:9" x14ac:dyDescent="0.25">
      <c r="A249" s="30" t="s">
        <v>251</v>
      </c>
      <c r="B249" s="71">
        <v>13088</v>
      </c>
      <c r="C249" s="17">
        <v>1641</v>
      </c>
      <c r="D249" s="17">
        <v>1208</v>
      </c>
      <c r="E249" s="17">
        <v>1193</v>
      </c>
      <c r="F249" s="10">
        <v>15</v>
      </c>
      <c r="G249" s="52">
        <f t="shared" si="10"/>
        <v>0.12538202933985329</v>
      </c>
      <c r="H249" s="51">
        <f t="shared" si="11"/>
        <v>0.73613650213284587</v>
      </c>
      <c r="I249" s="19">
        <f t="shared" si="12"/>
        <v>0.98758278145695366</v>
      </c>
    </row>
    <row r="250" spans="1:9" x14ac:dyDescent="0.25">
      <c r="A250" s="30" t="s">
        <v>252</v>
      </c>
      <c r="B250" s="71">
        <v>20924</v>
      </c>
      <c r="C250" s="17">
        <v>4415</v>
      </c>
      <c r="D250" s="17">
        <v>3138</v>
      </c>
      <c r="E250" s="17">
        <v>3097</v>
      </c>
      <c r="F250" s="10">
        <v>41</v>
      </c>
      <c r="G250" s="52">
        <f t="shared" si="10"/>
        <v>0.21100172051233035</v>
      </c>
      <c r="H250" s="51">
        <f t="shared" si="11"/>
        <v>0.71075877689694222</v>
      </c>
      <c r="I250" s="19">
        <f t="shared" si="12"/>
        <v>0.98693435309114086</v>
      </c>
    </row>
    <row r="251" spans="1:9" x14ac:dyDescent="0.25">
      <c r="A251" s="30" t="s">
        <v>253</v>
      </c>
      <c r="B251" s="71">
        <v>11317</v>
      </c>
      <c r="C251" s="17">
        <v>1491</v>
      </c>
      <c r="D251" s="17">
        <v>1120</v>
      </c>
      <c r="E251" s="17">
        <v>1101</v>
      </c>
      <c r="F251" s="10">
        <v>19</v>
      </c>
      <c r="G251" s="52">
        <f t="shared" si="10"/>
        <v>0.13174869665105593</v>
      </c>
      <c r="H251" s="51">
        <f t="shared" si="11"/>
        <v>0.75117370892018775</v>
      </c>
      <c r="I251" s="19">
        <f t="shared" si="12"/>
        <v>0.98303571428571423</v>
      </c>
    </row>
    <row r="252" spans="1:9" x14ac:dyDescent="0.25">
      <c r="A252" s="30" t="s">
        <v>254</v>
      </c>
      <c r="B252" s="71">
        <v>33208</v>
      </c>
      <c r="C252" s="17">
        <v>3216</v>
      </c>
      <c r="D252" s="17">
        <v>2471</v>
      </c>
      <c r="E252" s="17">
        <v>2394</v>
      </c>
      <c r="F252" s="10">
        <v>77</v>
      </c>
      <c r="G252" s="52">
        <f t="shared" si="10"/>
        <v>9.6844133943628036E-2</v>
      </c>
      <c r="H252" s="51">
        <f t="shared" si="11"/>
        <v>0.7683457711442786</v>
      </c>
      <c r="I252" s="19">
        <f t="shared" si="12"/>
        <v>0.96883852691218131</v>
      </c>
    </row>
    <row r="253" spans="1:9" x14ac:dyDescent="0.25">
      <c r="A253" s="30" t="s">
        <v>255</v>
      </c>
      <c r="B253" s="71">
        <v>1294</v>
      </c>
      <c r="C253" s="17">
        <v>170</v>
      </c>
      <c r="D253" s="17">
        <v>76</v>
      </c>
      <c r="E253" s="17">
        <v>76</v>
      </c>
      <c r="F253" s="10">
        <v>0</v>
      </c>
      <c r="G253" s="52">
        <f t="shared" si="10"/>
        <v>0.13137557959814528</v>
      </c>
      <c r="H253" s="51">
        <f t="shared" si="11"/>
        <v>0.44705882352941179</v>
      </c>
      <c r="I253" s="19">
        <f t="shared" si="12"/>
        <v>1</v>
      </c>
    </row>
    <row r="254" spans="1:9" x14ac:dyDescent="0.25">
      <c r="A254" s="30" t="s">
        <v>256</v>
      </c>
      <c r="B254" s="71">
        <v>4982</v>
      </c>
      <c r="C254" s="17">
        <v>570</v>
      </c>
      <c r="D254" s="17">
        <v>417</v>
      </c>
      <c r="E254" s="17">
        <v>410</v>
      </c>
      <c r="F254" s="10">
        <v>7</v>
      </c>
      <c r="G254" s="52">
        <f t="shared" si="10"/>
        <v>0.11441188277800081</v>
      </c>
      <c r="H254" s="51">
        <f t="shared" si="11"/>
        <v>0.73157894736842111</v>
      </c>
      <c r="I254" s="19">
        <f t="shared" si="12"/>
        <v>0.98321342925659472</v>
      </c>
    </row>
    <row r="255" spans="1:9" x14ac:dyDescent="0.25">
      <c r="A255" s="30" t="s">
        <v>257</v>
      </c>
      <c r="B255" s="71">
        <v>13497</v>
      </c>
      <c r="C255" s="17">
        <v>1560</v>
      </c>
      <c r="D255" s="17">
        <v>1195</v>
      </c>
      <c r="E255" s="17">
        <v>1186</v>
      </c>
      <c r="F255" s="10">
        <v>9</v>
      </c>
      <c r="G255" s="52">
        <f t="shared" si="10"/>
        <v>0.11558124027561681</v>
      </c>
      <c r="H255" s="51">
        <f t="shared" si="11"/>
        <v>0.76602564102564108</v>
      </c>
      <c r="I255" s="19">
        <f t="shared" si="12"/>
        <v>0.99246861924686192</v>
      </c>
    </row>
    <row r="256" spans="1:9" x14ac:dyDescent="0.25">
      <c r="A256" s="30" t="s">
        <v>258</v>
      </c>
      <c r="B256" s="71">
        <v>6280</v>
      </c>
      <c r="C256" s="17">
        <v>1610</v>
      </c>
      <c r="D256" s="17">
        <v>1276</v>
      </c>
      <c r="E256" s="17">
        <v>1267</v>
      </c>
      <c r="F256" s="10">
        <v>9</v>
      </c>
      <c r="G256" s="52">
        <f t="shared" si="10"/>
        <v>0.25636942675159236</v>
      </c>
      <c r="H256" s="51">
        <f t="shared" si="11"/>
        <v>0.79254658385093169</v>
      </c>
      <c r="I256" s="19">
        <f t="shared" si="12"/>
        <v>0.99294670846394983</v>
      </c>
    </row>
    <row r="257" spans="1:9" x14ac:dyDescent="0.25">
      <c r="A257" s="30" t="s">
        <v>259</v>
      </c>
      <c r="B257" s="71">
        <v>297</v>
      </c>
      <c r="C257" s="17">
        <v>101</v>
      </c>
      <c r="D257" s="17">
        <v>76</v>
      </c>
      <c r="E257" s="17">
        <v>76</v>
      </c>
      <c r="F257" s="10">
        <v>0</v>
      </c>
      <c r="G257" s="52">
        <f t="shared" si="10"/>
        <v>0.34006734006734007</v>
      </c>
      <c r="H257" s="51">
        <f t="shared" si="11"/>
        <v>0.75247524752475248</v>
      </c>
      <c r="I257" s="19">
        <f t="shared" si="12"/>
        <v>1</v>
      </c>
    </row>
    <row r="258" spans="1:9" x14ac:dyDescent="0.25">
      <c r="A258" s="30" t="s">
        <v>260</v>
      </c>
      <c r="B258" s="71">
        <v>5061</v>
      </c>
      <c r="C258" s="17">
        <v>627</v>
      </c>
      <c r="D258" s="17">
        <v>467</v>
      </c>
      <c r="E258" s="17">
        <v>461</v>
      </c>
      <c r="F258" s="10">
        <v>6</v>
      </c>
      <c r="G258" s="52">
        <f t="shared" si="10"/>
        <v>0.12388855957320688</v>
      </c>
      <c r="H258" s="51">
        <f t="shared" si="11"/>
        <v>0.74481658692185004</v>
      </c>
      <c r="I258" s="19">
        <f t="shared" si="12"/>
        <v>0.98715203426124198</v>
      </c>
    </row>
    <row r="259" spans="1:9" x14ac:dyDescent="0.25">
      <c r="A259" s="30" t="s">
        <v>261</v>
      </c>
      <c r="B259" s="71">
        <v>1171</v>
      </c>
      <c r="C259" s="17">
        <v>131</v>
      </c>
      <c r="D259" s="17">
        <v>103</v>
      </c>
      <c r="E259" s="17">
        <v>102</v>
      </c>
      <c r="F259" s="10">
        <v>1</v>
      </c>
      <c r="G259" s="52">
        <f t="shared" si="10"/>
        <v>0.11187019641332195</v>
      </c>
      <c r="H259" s="51">
        <f t="shared" si="11"/>
        <v>0.7862595419847328</v>
      </c>
      <c r="I259" s="19">
        <f t="shared" si="12"/>
        <v>0.99029126213592233</v>
      </c>
    </row>
    <row r="260" spans="1:9" x14ac:dyDescent="0.25">
      <c r="A260" s="30" t="s">
        <v>262</v>
      </c>
      <c r="B260" s="71">
        <v>1315</v>
      </c>
      <c r="C260" s="17">
        <v>119</v>
      </c>
      <c r="D260" s="17">
        <v>88</v>
      </c>
      <c r="E260" s="17">
        <v>87</v>
      </c>
      <c r="F260" s="10">
        <v>1</v>
      </c>
      <c r="G260" s="52">
        <f t="shared" si="10"/>
        <v>9.0494296577946762E-2</v>
      </c>
      <c r="H260" s="51">
        <f t="shared" si="11"/>
        <v>0.73949579831932777</v>
      </c>
      <c r="I260" s="19">
        <f t="shared" si="12"/>
        <v>0.98863636363636365</v>
      </c>
    </row>
    <row r="261" spans="1:9" x14ac:dyDescent="0.25">
      <c r="A261" s="30" t="s">
        <v>263</v>
      </c>
      <c r="B261" s="71">
        <v>7827</v>
      </c>
      <c r="C261" s="17">
        <v>997</v>
      </c>
      <c r="D261" s="17">
        <v>716</v>
      </c>
      <c r="E261" s="17">
        <v>713</v>
      </c>
      <c r="F261" s="10">
        <v>3</v>
      </c>
      <c r="G261" s="52">
        <f t="shared" ref="G261:G324" si="13">C261/B261</f>
        <v>0.12737958349303694</v>
      </c>
      <c r="H261" s="51">
        <f t="shared" ref="H261:H324" si="14">D261/C261</f>
        <v>0.71815446339017053</v>
      </c>
      <c r="I261" s="19">
        <f t="shared" ref="I261:I324" si="15">E261/D261</f>
        <v>0.99581005586592175</v>
      </c>
    </row>
    <row r="262" spans="1:9" x14ac:dyDescent="0.25">
      <c r="A262" s="30" t="s">
        <v>264</v>
      </c>
      <c r="B262" s="71">
        <v>36830</v>
      </c>
      <c r="C262" s="17">
        <v>4311</v>
      </c>
      <c r="D262" s="17">
        <v>3412</v>
      </c>
      <c r="E262" s="17">
        <v>3372</v>
      </c>
      <c r="F262" s="10">
        <v>40</v>
      </c>
      <c r="G262" s="52">
        <f t="shared" si="13"/>
        <v>0.11705131686125442</v>
      </c>
      <c r="H262" s="51">
        <f t="shared" si="14"/>
        <v>0.79146369751797729</v>
      </c>
      <c r="I262" s="19">
        <f t="shared" si="15"/>
        <v>0.98827667057444313</v>
      </c>
    </row>
    <row r="263" spans="1:9" x14ac:dyDescent="0.25">
      <c r="A263" s="30" t="s">
        <v>265</v>
      </c>
      <c r="B263" s="71">
        <v>7895</v>
      </c>
      <c r="C263" s="17">
        <v>909</v>
      </c>
      <c r="D263" s="17">
        <v>689</v>
      </c>
      <c r="E263" s="17">
        <v>683</v>
      </c>
      <c r="F263" s="10">
        <v>6</v>
      </c>
      <c r="G263" s="52">
        <f t="shared" si="13"/>
        <v>0.11513616212792907</v>
      </c>
      <c r="H263" s="51">
        <f t="shared" si="14"/>
        <v>0.75797579757975797</v>
      </c>
      <c r="I263" s="19">
        <f t="shared" si="15"/>
        <v>0.99129172714078373</v>
      </c>
    </row>
    <row r="264" spans="1:9" x14ac:dyDescent="0.25">
      <c r="A264" s="30" t="s">
        <v>266</v>
      </c>
      <c r="B264" s="71">
        <v>754</v>
      </c>
      <c r="C264" s="17">
        <v>79</v>
      </c>
      <c r="D264" s="17">
        <v>16</v>
      </c>
      <c r="E264" s="17">
        <v>16</v>
      </c>
      <c r="F264" s="10">
        <v>0</v>
      </c>
      <c r="G264" s="52">
        <f t="shared" si="13"/>
        <v>0.10477453580901856</v>
      </c>
      <c r="H264" s="51">
        <f t="shared" si="14"/>
        <v>0.20253164556962025</v>
      </c>
      <c r="I264" s="19">
        <f t="shared" si="15"/>
        <v>1</v>
      </c>
    </row>
    <row r="265" spans="1:9" x14ac:dyDescent="0.25">
      <c r="A265" s="30" t="s">
        <v>267</v>
      </c>
      <c r="B265" s="71">
        <v>17790</v>
      </c>
      <c r="C265" s="17">
        <v>3105</v>
      </c>
      <c r="D265" s="17">
        <v>2422</v>
      </c>
      <c r="E265" s="17">
        <v>2352</v>
      </c>
      <c r="F265" s="10">
        <v>70</v>
      </c>
      <c r="G265" s="52">
        <f t="shared" si="13"/>
        <v>0.17453625632377739</v>
      </c>
      <c r="H265" s="51">
        <f t="shared" si="14"/>
        <v>0.78003220611916269</v>
      </c>
      <c r="I265" s="19">
        <f t="shared" si="15"/>
        <v>0.97109826589595372</v>
      </c>
    </row>
    <row r="266" spans="1:9" x14ac:dyDescent="0.25">
      <c r="A266" s="30" t="s">
        <v>268</v>
      </c>
      <c r="B266" s="71">
        <v>22835</v>
      </c>
      <c r="C266" s="17">
        <v>2605</v>
      </c>
      <c r="D266" s="17">
        <v>2008</v>
      </c>
      <c r="E266" s="17">
        <v>1957</v>
      </c>
      <c r="F266" s="10">
        <v>51</v>
      </c>
      <c r="G266" s="52">
        <f t="shared" si="13"/>
        <v>0.1140792642872783</v>
      </c>
      <c r="H266" s="51">
        <f t="shared" si="14"/>
        <v>0.77082533589251434</v>
      </c>
      <c r="I266" s="19">
        <f t="shared" si="15"/>
        <v>0.97460159362549803</v>
      </c>
    </row>
    <row r="267" spans="1:9" x14ac:dyDescent="0.25">
      <c r="A267" s="30" t="s">
        <v>269</v>
      </c>
      <c r="B267" s="71">
        <v>606</v>
      </c>
      <c r="C267" s="17">
        <v>47</v>
      </c>
      <c r="D267" s="17">
        <v>26</v>
      </c>
      <c r="E267" s="17">
        <v>26</v>
      </c>
      <c r="F267" s="10">
        <v>0</v>
      </c>
      <c r="G267" s="52">
        <f t="shared" si="13"/>
        <v>7.7557755775577553E-2</v>
      </c>
      <c r="H267" s="51">
        <f t="shared" si="14"/>
        <v>0.55319148936170215</v>
      </c>
      <c r="I267" s="19">
        <f t="shared" si="15"/>
        <v>1</v>
      </c>
    </row>
    <row r="268" spans="1:9" x14ac:dyDescent="0.25">
      <c r="A268" s="30" t="s">
        <v>270</v>
      </c>
      <c r="B268" s="71">
        <v>16512</v>
      </c>
      <c r="C268" s="17">
        <v>2777</v>
      </c>
      <c r="D268" s="17">
        <v>2105</v>
      </c>
      <c r="E268" s="17">
        <v>2073</v>
      </c>
      <c r="F268" s="10">
        <v>32</v>
      </c>
      <c r="G268" s="52">
        <f t="shared" si="13"/>
        <v>0.16818071705426357</v>
      </c>
      <c r="H268" s="51">
        <f t="shared" si="14"/>
        <v>0.75801224342815987</v>
      </c>
      <c r="I268" s="19">
        <f t="shared" si="15"/>
        <v>0.98479809976247035</v>
      </c>
    </row>
    <row r="269" spans="1:9" x14ac:dyDescent="0.25">
      <c r="A269" s="30" t="s">
        <v>271</v>
      </c>
      <c r="B269" s="71">
        <v>12936</v>
      </c>
      <c r="C269" s="17">
        <v>1466</v>
      </c>
      <c r="D269" s="17">
        <v>1016</v>
      </c>
      <c r="E269" s="17">
        <v>995</v>
      </c>
      <c r="F269" s="10">
        <v>21</v>
      </c>
      <c r="G269" s="52">
        <f t="shared" si="13"/>
        <v>0.11332714904143476</v>
      </c>
      <c r="H269" s="51">
        <f t="shared" si="14"/>
        <v>0.69304229195088674</v>
      </c>
      <c r="I269" s="19">
        <f t="shared" si="15"/>
        <v>0.97933070866141736</v>
      </c>
    </row>
    <row r="270" spans="1:9" x14ac:dyDescent="0.25">
      <c r="A270" s="30" t="s">
        <v>272</v>
      </c>
      <c r="B270" s="71">
        <v>14131</v>
      </c>
      <c r="C270" s="17">
        <v>2897</v>
      </c>
      <c r="D270" s="17">
        <v>2069</v>
      </c>
      <c r="E270" s="17">
        <v>2036</v>
      </c>
      <c r="F270" s="10">
        <v>33</v>
      </c>
      <c r="G270" s="52">
        <f t="shared" si="13"/>
        <v>0.20501026112801643</v>
      </c>
      <c r="H270" s="51">
        <f t="shared" si="14"/>
        <v>0.71418709009319992</v>
      </c>
      <c r="I270" s="19">
        <f t="shared" si="15"/>
        <v>0.98405026582890287</v>
      </c>
    </row>
    <row r="271" spans="1:9" x14ac:dyDescent="0.25">
      <c r="A271" s="30" t="s">
        <v>273</v>
      </c>
      <c r="B271" s="71">
        <v>2727</v>
      </c>
      <c r="C271" s="17">
        <v>356</v>
      </c>
      <c r="D271" s="17">
        <v>285</v>
      </c>
      <c r="E271" s="17">
        <v>281</v>
      </c>
      <c r="F271" s="10">
        <v>4</v>
      </c>
      <c r="G271" s="52">
        <f t="shared" si="13"/>
        <v>0.13054638797213056</v>
      </c>
      <c r="H271" s="51">
        <f t="shared" si="14"/>
        <v>0.800561797752809</v>
      </c>
      <c r="I271" s="19">
        <f t="shared" si="15"/>
        <v>0.98596491228070171</v>
      </c>
    </row>
    <row r="272" spans="1:9" x14ac:dyDescent="0.25">
      <c r="A272" s="30" t="s">
        <v>274</v>
      </c>
      <c r="B272" s="71">
        <v>1532</v>
      </c>
      <c r="C272" s="17">
        <v>230</v>
      </c>
      <c r="D272" s="17">
        <v>173</v>
      </c>
      <c r="E272" s="17">
        <v>173</v>
      </c>
      <c r="F272" s="10">
        <v>0</v>
      </c>
      <c r="G272" s="52">
        <f t="shared" si="13"/>
        <v>0.15013054830287206</v>
      </c>
      <c r="H272" s="51">
        <f t="shared" si="14"/>
        <v>0.75217391304347825</v>
      </c>
      <c r="I272" s="19">
        <f t="shared" si="15"/>
        <v>1</v>
      </c>
    </row>
    <row r="273" spans="1:9" x14ac:dyDescent="0.25">
      <c r="A273" s="30" t="s">
        <v>275</v>
      </c>
      <c r="B273" s="71">
        <v>3435</v>
      </c>
      <c r="C273" s="17">
        <v>565</v>
      </c>
      <c r="D273" s="17">
        <v>414</v>
      </c>
      <c r="E273" s="17">
        <v>409</v>
      </c>
      <c r="F273" s="10">
        <v>5</v>
      </c>
      <c r="G273" s="52">
        <f t="shared" si="13"/>
        <v>0.16448326055312956</v>
      </c>
      <c r="H273" s="51">
        <f t="shared" si="14"/>
        <v>0.73274336283185837</v>
      </c>
      <c r="I273" s="19">
        <f t="shared" si="15"/>
        <v>0.98792270531400961</v>
      </c>
    </row>
    <row r="274" spans="1:9" x14ac:dyDescent="0.25">
      <c r="A274" s="30" t="s">
        <v>276</v>
      </c>
      <c r="B274" s="71">
        <v>4831</v>
      </c>
      <c r="C274" s="17">
        <v>559</v>
      </c>
      <c r="D274" s="17">
        <v>401</v>
      </c>
      <c r="E274" s="17">
        <v>401</v>
      </c>
      <c r="F274" s="10">
        <v>0</v>
      </c>
      <c r="G274" s="52">
        <f t="shared" si="13"/>
        <v>0.11571103291244049</v>
      </c>
      <c r="H274" s="51">
        <f t="shared" si="14"/>
        <v>0.71735241502683367</v>
      </c>
      <c r="I274" s="19">
        <f t="shared" si="15"/>
        <v>1</v>
      </c>
    </row>
    <row r="275" spans="1:9" x14ac:dyDescent="0.25">
      <c r="A275" s="30" t="s">
        <v>277</v>
      </c>
      <c r="B275" s="71">
        <v>27271</v>
      </c>
      <c r="C275" s="17">
        <v>4003</v>
      </c>
      <c r="D275" s="17">
        <v>2962</v>
      </c>
      <c r="E275" s="17">
        <v>2861</v>
      </c>
      <c r="F275" s="10">
        <v>101</v>
      </c>
      <c r="G275" s="52">
        <f t="shared" si="13"/>
        <v>0.14678596311099704</v>
      </c>
      <c r="H275" s="51">
        <f t="shared" si="14"/>
        <v>0.73994504121908566</v>
      </c>
      <c r="I275" s="19">
        <f t="shared" si="15"/>
        <v>0.96590141796083728</v>
      </c>
    </row>
    <row r="276" spans="1:9" x14ac:dyDescent="0.25">
      <c r="A276" s="30" t="s">
        <v>278</v>
      </c>
      <c r="B276" s="71">
        <v>1585</v>
      </c>
      <c r="C276" s="17">
        <v>314</v>
      </c>
      <c r="D276" s="17">
        <v>198</v>
      </c>
      <c r="E276" s="17">
        <v>198</v>
      </c>
      <c r="F276" s="10">
        <v>0</v>
      </c>
      <c r="G276" s="52">
        <f t="shared" si="13"/>
        <v>0.19810725552050473</v>
      </c>
      <c r="H276" s="51">
        <f t="shared" si="14"/>
        <v>0.63057324840764328</v>
      </c>
      <c r="I276" s="19">
        <f t="shared" si="15"/>
        <v>1</v>
      </c>
    </row>
    <row r="277" spans="1:9" x14ac:dyDescent="0.25">
      <c r="A277" s="30" t="s">
        <v>279</v>
      </c>
      <c r="B277" s="71">
        <v>15364</v>
      </c>
      <c r="C277" s="17">
        <v>2375</v>
      </c>
      <c r="D277" s="17">
        <v>1865</v>
      </c>
      <c r="E277" s="17">
        <v>1826</v>
      </c>
      <c r="F277" s="10">
        <v>39</v>
      </c>
      <c r="G277" s="52">
        <f t="shared" si="13"/>
        <v>0.15458214006769069</v>
      </c>
      <c r="H277" s="51">
        <f t="shared" si="14"/>
        <v>0.78526315789473689</v>
      </c>
      <c r="I277" s="19">
        <f t="shared" si="15"/>
        <v>0.97908847184986592</v>
      </c>
    </row>
    <row r="278" spans="1:9" x14ac:dyDescent="0.25">
      <c r="A278" s="30" t="s">
        <v>280</v>
      </c>
      <c r="B278" s="71">
        <v>54398</v>
      </c>
      <c r="C278" s="17">
        <v>9559</v>
      </c>
      <c r="D278" s="17">
        <v>6863</v>
      </c>
      <c r="E278" s="17">
        <v>6836</v>
      </c>
      <c r="F278" s="10">
        <v>27</v>
      </c>
      <c r="G278" s="52">
        <f t="shared" si="13"/>
        <v>0.17572337218280085</v>
      </c>
      <c r="H278" s="51">
        <f t="shared" si="14"/>
        <v>0.71796212992990893</v>
      </c>
      <c r="I278" s="19">
        <f t="shared" si="15"/>
        <v>0.99606586041089906</v>
      </c>
    </row>
    <row r="279" spans="1:9" x14ac:dyDescent="0.25">
      <c r="A279" s="30" t="s">
        <v>281</v>
      </c>
      <c r="B279" s="71">
        <v>13664</v>
      </c>
      <c r="C279" s="17">
        <v>3315</v>
      </c>
      <c r="D279" s="17">
        <v>2631</v>
      </c>
      <c r="E279" s="17">
        <v>2575</v>
      </c>
      <c r="F279" s="10">
        <v>56</v>
      </c>
      <c r="G279" s="52">
        <f t="shared" si="13"/>
        <v>0.24260831381733022</v>
      </c>
      <c r="H279" s="51">
        <f t="shared" si="14"/>
        <v>0.79366515837104068</v>
      </c>
      <c r="I279" s="19">
        <f t="shared" si="15"/>
        <v>0.97871531736982131</v>
      </c>
    </row>
    <row r="280" spans="1:9" x14ac:dyDescent="0.25">
      <c r="A280" s="30" t="s">
        <v>282</v>
      </c>
      <c r="B280" s="71">
        <v>5261</v>
      </c>
      <c r="C280" s="17">
        <v>888</v>
      </c>
      <c r="D280" s="17">
        <v>681</v>
      </c>
      <c r="E280" s="17">
        <v>680</v>
      </c>
      <c r="F280" s="10">
        <v>1</v>
      </c>
      <c r="G280" s="52">
        <f t="shared" si="13"/>
        <v>0.16878920357346511</v>
      </c>
      <c r="H280" s="51">
        <f t="shared" si="14"/>
        <v>0.76689189189189189</v>
      </c>
      <c r="I280" s="19">
        <f t="shared" si="15"/>
        <v>0.99853157121879588</v>
      </c>
    </row>
    <row r="281" spans="1:9" x14ac:dyDescent="0.25">
      <c r="A281" s="30" t="s">
        <v>283</v>
      </c>
      <c r="B281" s="71">
        <v>7653</v>
      </c>
      <c r="C281" s="17">
        <v>1299</v>
      </c>
      <c r="D281" s="17">
        <v>897</v>
      </c>
      <c r="E281" s="17">
        <v>884</v>
      </c>
      <c r="F281" s="10">
        <v>13</v>
      </c>
      <c r="G281" s="52">
        <f t="shared" si="13"/>
        <v>0.16973735789886318</v>
      </c>
      <c r="H281" s="51">
        <f t="shared" si="14"/>
        <v>0.69053117782909934</v>
      </c>
      <c r="I281" s="19">
        <f t="shared" si="15"/>
        <v>0.98550724637681164</v>
      </c>
    </row>
    <row r="282" spans="1:9" x14ac:dyDescent="0.25">
      <c r="A282" s="30" t="s">
        <v>284</v>
      </c>
      <c r="B282" s="71">
        <v>15619</v>
      </c>
      <c r="C282" s="17">
        <v>1272</v>
      </c>
      <c r="D282" s="17">
        <v>930</v>
      </c>
      <c r="E282" s="17">
        <v>918</v>
      </c>
      <c r="F282" s="10">
        <v>12</v>
      </c>
      <c r="G282" s="52">
        <f t="shared" si="13"/>
        <v>8.1439272680709399E-2</v>
      </c>
      <c r="H282" s="51">
        <f t="shared" si="14"/>
        <v>0.73113207547169812</v>
      </c>
      <c r="I282" s="19">
        <f t="shared" si="15"/>
        <v>0.98709677419354835</v>
      </c>
    </row>
    <row r="283" spans="1:9" x14ac:dyDescent="0.25">
      <c r="A283" s="30" t="s">
        <v>285</v>
      </c>
      <c r="B283" s="71">
        <v>8059</v>
      </c>
      <c r="C283" s="17">
        <v>912</v>
      </c>
      <c r="D283" s="17">
        <v>671</v>
      </c>
      <c r="E283" s="17">
        <v>652</v>
      </c>
      <c r="F283" s="10">
        <v>19</v>
      </c>
      <c r="G283" s="52">
        <f t="shared" si="13"/>
        <v>0.11316540513711379</v>
      </c>
      <c r="H283" s="51">
        <f t="shared" si="14"/>
        <v>0.73574561403508776</v>
      </c>
      <c r="I283" s="19">
        <f t="shared" si="15"/>
        <v>0.97168405365126675</v>
      </c>
    </row>
    <row r="284" spans="1:9" x14ac:dyDescent="0.25">
      <c r="A284" s="30" t="s">
        <v>286</v>
      </c>
      <c r="B284" s="71">
        <v>9755</v>
      </c>
      <c r="C284" s="17">
        <v>1271</v>
      </c>
      <c r="D284" s="17">
        <v>937</v>
      </c>
      <c r="E284" s="17">
        <v>928</v>
      </c>
      <c r="F284" s="10">
        <v>9</v>
      </c>
      <c r="G284" s="52">
        <f t="shared" si="13"/>
        <v>0.13029215786776013</v>
      </c>
      <c r="H284" s="51">
        <f t="shared" si="14"/>
        <v>0.73721479150275371</v>
      </c>
      <c r="I284" s="19">
        <f t="shared" si="15"/>
        <v>0.99039487726787623</v>
      </c>
    </row>
    <row r="285" spans="1:9" x14ac:dyDescent="0.25">
      <c r="A285" s="30" t="s">
        <v>287</v>
      </c>
      <c r="B285" s="71">
        <v>126791</v>
      </c>
      <c r="C285" s="17">
        <v>7435</v>
      </c>
      <c r="D285" s="17">
        <v>5408</v>
      </c>
      <c r="E285" s="17">
        <v>5269</v>
      </c>
      <c r="F285" s="10">
        <v>139</v>
      </c>
      <c r="G285" s="52">
        <f t="shared" si="13"/>
        <v>5.8639808819237957E-2</v>
      </c>
      <c r="H285" s="51">
        <f t="shared" si="14"/>
        <v>0.72737054472091456</v>
      </c>
      <c r="I285" s="19">
        <f t="shared" si="15"/>
        <v>0.97429733727810652</v>
      </c>
    </row>
    <row r="286" spans="1:9" x14ac:dyDescent="0.25">
      <c r="A286" s="30" t="s">
        <v>288</v>
      </c>
      <c r="B286" s="71">
        <v>6875</v>
      </c>
      <c r="C286" s="17">
        <v>1148</v>
      </c>
      <c r="D286" s="17">
        <v>868</v>
      </c>
      <c r="E286" s="17">
        <v>860</v>
      </c>
      <c r="F286" s="10">
        <v>8</v>
      </c>
      <c r="G286" s="52">
        <f t="shared" si="13"/>
        <v>0.16698181818181818</v>
      </c>
      <c r="H286" s="51">
        <f t="shared" si="14"/>
        <v>0.75609756097560976</v>
      </c>
      <c r="I286" s="19">
        <f t="shared" si="15"/>
        <v>0.99078341013824889</v>
      </c>
    </row>
    <row r="287" spans="1:9" x14ac:dyDescent="0.25">
      <c r="A287" s="30" t="s">
        <v>289</v>
      </c>
      <c r="B287" s="71">
        <v>1705</v>
      </c>
      <c r="C287" s="17">
        <v>326</v>
      </c>
      <c r="D287" s="17">
        <v>235</v>
      </c>
      <c r="E287" s="17">
        <v>227</v>
      </c>
      <c r="F287" s="10">
        <v>8</v>
      </c>
      <c r="G287" s="52">
        <f t="shared" si="13"/>
        <v>0.19120234604105571</v>
      </c>
      <c r="H287" s="51">
        <f t="shared" si="14"/>
        <v>0.72085889570552142</v>
      </c>
      <c r="I287" s="19">
        <f t="shared" si="15"/>
        <v>0.96595744680851059</v>
      </c>
    </row>
    <row r="288" spans="1:9" x14ac:dyDescent="0.25">
      <c r="A288" s="30" t="s">
        <v>290</v>
      </c>
      <c r="B288" s="71">
        <v>18397</v>
      </c>
      <c r="C288" s="17">
        <v>2798</v>
      </c>
      <c r="D288" s="17">
        <v>2090</v>
      </c>
      <c r="E288" s="17">
        <v>2083</v>
      </c>
      <c r="F288" s="10">
        <v>7</v>
      </c>
      <c r="G288" s="52">
        <f t="shared" si="13"/>
        <v>0.15209001467630592</v>
      </c>
      <c r="H288" s="51">
        <f t="shared" si="14"/>
        <v>0.74696211579699789</v>
      </c>
      <c r="I288" s="19">
        <f t="shared" si="15"/>
        <v>0.99665071770334923</v>
      </c>
    </row>
    <row r="289" spans="1:9" x14ac:dyDescent="0.25">
      <c r="A289" s="30" t="s">
        <v>291</v>
      </c>
      <c r="B289" s="71">
        <v>22919</v>
      </c>
      <c r="C289" s="17">
        <v>3027</v>
      </c>
      <c r="D289" s="17">
        <v>2254</v>
      </c>
      <c r="E289" s="17">
        <v>2183</v>
      </c>
      <c r="F289" s="10">
        <v>71</v>
      </c>
      <c r="G289" s="52">
        <f t="shared" si="13"/>
        <v>0.13207382521052402</v>
      </c>
      <c r="H289" s="51">
        <f t="shared" si="14"/>
        <v>0.74463164849686159</v>
      </c>
      <c r="I289" s="19">
        <f t="shared" si="15"/>
        <v>0.96850044365572319</v>
      </c>
    </row>
    <row r="290" spans="1:9" x14ac:dyDescent="0.25">
      <c r="A290" s="30" t="s">
        <v>292</v>
      </c>
      <c r="B290" s="71">
        <v>5771</v>
      </c>
      <c r="C290" s="17">
        <v>1149</v>
      </c>
      <c r="D290" s="17">
        <v>844</v>
      </c>
      <c r="E290" s="17">
        <v>833</v>
      </c>
      <c r="F290" s="10">
        <v>11</v>
      </c>
      <c r="G290" s="52">
        <f t="shared" si="13"/>
        <v>0.19909894299081615</v>
      </c>
      <c r="H290" s="51">
        <f t="shared" si="14"/>
        <v>0.73455178416013922</v>
      </c>
      <c r="I290" s="19">
        <f t="shared" si="15"/>
        <v>0.98696682464454977</v>
      </c>
    </row>
    <row r="291" spans="1:9" x14ac:dyDescent="0.25">
      <c r="A291" s="30" t="s">
        <v>293</v>
      </c>
      <c r="B291" s="71">
        <v>7735</v>
      </c>
      <c r="C291" s="17">
        <v>1155</v>
      </c>
      <c r="D291" s="17">
        <v>749</v>
      </c>
      <c r="E291" s="17">
        <v>736</v>
      </c>
      <c r="F291" s="10">
        <v>13</v>
      </c>
      <c r="G291" s="52">
        <f t="shared" si="13"/>
        <v>0.14932126696832579</v>
      </c>
      <c r="H291" s="51">
        <f t="shared" si="14"/>
        <v>0.64848484848484844</v>
      </c>
      <c r="I291" s="19">
        <f t="shared" si="15"/>
        <v>0.98264352469959948</v>
      </c>
    </row>
    <row r="292" spans="1:9" x14ac:dyDescent="0.25">
      <c r="A292" s="30" t="s">
        <v>294</v>
      </c>
      <c r="B292" s="71">
        <v>14554</v>
      </c>
      <c r="C292" s="17">
        <v>3964</v>
      </c>
      <c r="D292" s="17">
        <v>2389</v>
      </c>
      <c r="E292" s="17">
        <v>2323</v>
      </c>
      <c r="F292" s="10">
        <v>66</v>
      </c>
      <c r="G292" s="52">
        <f t="shared" si="13"/>
        <v>0.27236498557097705</v>
      </c>
      <c r="H292" s="51">
        <f t="shared" si="14"/>
        <v>0.6026740665993946</v>
      </c>
      <c r="I292" s="19">
        <f t="shared" si="15"/>
        <v>0.97237337798241941</v>
      </c>
    </row>
    <row r="293" spans="1:9" x14ac:dyDescent="0.25">
      <c r="A293" s="30" t="s">
        <v>295</v>
      </c>
      <c r="B293" s="71">
        <v>2629</v>
      </c>
      <c r="C293" s="17">
        <v>402</v>
      </c>
      <c r="D293" s="17">
        <v>323</v>
      </c>
      <c r="E293" s="17">
        <v>316</v>
      </c>
      <c r="F293" s="10">
        <v>7</v>
      </c>
      <c r="G293" s="52">
        <f t="shared" si="13"/>
        <v>0.15290985165462154</v>
      </c>
      <c r="H293" s="51">
        <f t="shared" si="14"/>
        <v>0.80348258706467657</v>
      </c>
      <c r="I293" s="19">
        <f t="shared" si="15"/>
        <v>0.97832817337461297</v>
      </c>
    </row>
    <row r="294" spans="1:9" x14ac:dyDescent="0.25">
      <c r="A294" s="30" t="s">
        <v>296</v>
      </c>
      <c r="B294" s="71">
        <v>8056</v>
      </c>
      <c r="C294" s="17">
        <v>1104</v>
      </c>
      <c r="D294" s="17">
        <v>835</v>
      </c>
      <c r="E294" s="17">
        <v>817</v>
      </c>
      <c r="F294" s="10">
        <v>18</v>
      </c>
      <c r="G294" s="52">
        <f t="shared" si="13"/>
        <v>0.13704071499503476</v>
      </c>
      <c r="H294" s="51">
        <f t="shared" si="14"/>
        <v>0.7563405797101449</v>
      </c>
      <c r="I294" s="19">
        <f t="shared" si="15"/>
        <v>0.97844311377245508</v>
      </c>
    </row>
    <row r="295" spans="1:9" x14ac:dyDescent="0.25">
      <c r="A295" s="30" t="s">
        <v>297</v>
      </c>
      <c r="B295" s="71">
        <v>12782</v>
      </c>
      <c r="C295" s="17">
        <v>2093</v>
      </c>
      <c r="D295" s="17">
        <v>1599</v>
      </c>
      <c r="E295" s="17">
        <v>1590</v>
      </c>
      <c r="F295" s="10">
        <v>9</v>
      </c>
      <c r="G295" s="52">
        <f t="shared" si="13"/>
        <v>0.16374589266155531</v>
      </c>
      <c r="H295" s="51">
        <f t="shared" si="14"/>
        <v>0.7639751552795031</v>
      </c>
      <c r="I295" s="19">
        <f t="shared" si="15"/>
        <v>0.99437148217636018</v>
      </c>
    </row>
    <row r="296" spans="1:9" x14ac:dyDescent="0.25">
      <c r="A296" s="30" t="s">
        <v>298</v>
      </c>
      <c r="B296" s="71">
        <v>14019</v>
      </c>
      <c r="C296" s="17">
        <v>2165</v>
      </c>
      <c r="D296" s="17">
        <v>1582</v>
      </c>
      <c r="E296" s="17">
        <v>1536</v>
      </c>
      <c r="F296" s="10">
        <v>46</v>
      </c>
      <c r="G296" s="52">
        <f t="shared" si="13"/>
        <v>0.1544332691347457</v>
      </c>
      <c r="H296" s="51">
        <f t="shared" si="14"/>
        <v>0.730715935334873</v>
      </c>
      <c r="I296" s="19">
        <f t="shared" si="15"/>
        <v>0.97092288242730718</v>
      </c>
    </row>
    <row r="297" spans="1:9" x14ac:dyDescent="0.25">
      <c r="A297" s="30" t="s">
        <v>299</v>
      </c>
      <c r="B297" s="71">
        <v>46100</v>
      </c>
      <c r="C297" s="17">
        <v>4589</v>
      </c>
      <c r="D297" s="17">
        <v>3281</v>
      </c>
      <c r="E297" s="17">
        <v>3226</v>
      </c>
      <c r="F297" s="10">
        <v>55</v>
      </c>
      <c r="G297" s="52">
        <f t="shared" si="13"/>
        <v>9.9544468546637746E-2</v>
      </c>
      <c r="H297" s="51">
        <f t="shared" si="14"/>
        <v>0.71497058182610596</v>
      </c>
      <c r="I297" s="19">
        <f t="shared" si="15"/>
        <v>0.98323681804327945</v>
      </c>
    </row>
    <row r="298" spans="1:9" x14ac:dyDescent="0.25">
      <c r="A298" s="30" t="s">
        <v>300</v>
      </c>
      <c r="B298" s="71">
        <v>6735</v>
      </c>
      <c r="C298" s="17">
        <v>822</v>
      </c>
      <c r="D298" s="17">
        <v>617</v>
      </c>
      <c r="E298" s="17">
        <v>608</v>
      </c>
      <c r="F298" s="10">
        <v>9</v>
      </c>
      <c r="G298" s="52">
        <f t="shared" si="13"/>
        <v>0.1220489977728285</v>
      </c>
      <c r="H298" s="51">
        <f t="shared" si="14"/>
        <v>0.75060827250608275</v>
      </c>
      <c r="I298" s="19">
        <f t="shared" si="15"/>
        <v>0.98541329011345213</v>
      </c>
    </row>
    <row r="299" spans="1:9" x14ac:dyDescent="0.25">
      <c r="A299" s="30" t="s">
        <v>301</v>
      </c>
      <c r="B299" s="71">
        <v>25755</v>
      </c>
      <c r="C299" s="17">
        <v>3667</v>
      </c>
      <c r="D299" s="17">
        <v>2833</v>
      </c>
      <c r="E299" s="17">
        <v>2780</v>
      </c>
      <c r="F299" s="10">
        <v>53</v>
      </c>
      <c r="G299" s="52">
        <f t="shared" si="13"/>
        <v>0.14238012036497769</v>
      </c>
      <c r="H299" s="51">
        <f t="shared" si="14"/>
        <v>0.77256613035178623</v>
      </c>
      <c r="I299" s="19">
        <f t="shared" si="15"/>
        <v>0.98129191669608185</v>
      </c>
    </row>
    <row r="300" spans="1:9" x14ac:dyDescent="0.25">
      <c r="A300" s="30" t="s">
        <v>302</v>
      </c>
      <c r="B300" s="71">
        <v>3952</v>
      </c>
      <c r="C300" s="17">
        <v>398</v>
      </c>
      <c r="D300" s="17">
        <v>240</v>
      </c>
      <c r="E300" s="17">
        <v>240</v>
      </c>
      <c r="F300" s="10">
        <v>0</v>
      </c>
      <c r="G300" s="52">
        <f t="shared" si="13"/>
        <v>0.1007085020242915</v>
      </c>
      <c r="H300" s="51">
        <f t="shared" si="14"/>
        <v>0.60301507537688437</v>
      </c>
      <c r="I300" s="19">
        <f t="shared" si="15"/>
        <v>1</v>
      </c>
    </row>
    <row r="301" spans="1:9" x14ac:dyDescent="0.25">
      <c r="A301" s="30" t="s">
        <v>303</v>
      </c>
      <c r="B301" s="71">
        <v>399</v>
      </c>
      <c r="C301" s="17">
        <v>60</v>
      </c>
      <c r="D301" s="17">
        <v>43</v>
      </c>
      <c r="E301" s="17">
        <v>43</v>
      </c>
      <c r="F301" s="10">
        <v>0</v>
      </c>
      <c r="G301" s="52">
        <f t="shared" si="13"/>
        <v>0.15037593984962405</v>
      </c>
      <c r="H301" s="51">
        <f t="shared" si="14"/>
        <v>0.71666666666666667</v>
      </c>
      <c r="I301" s="19">
        <f t="shared" si="15"/>
        <v>1</v>
      </c>
    </row>
    <row r="302" spans="1:9" x14ac:dyDescent="0.25">
      <c r="A302" s="30" t="s">
        <v>304</v>
      </c>
      <c r="B302" s="71">
        <v>5200</v>
      </c>
      <c r="C302" s="17">
        <v>734</v>
      </c>
      <c r="D302" s="17">
        <v>559</v>
      </c>
      <c r="E302" s="17">
        <v>549</v>
      </c>
      <c r="F302" s="10">
        <v>10</v>
      </c>
      <c r="G302" s="52">
        <f t="shared" si="13"/>
        <v>0.14115384615384616</v>
      </c>
      <c r="H302" s="51">
        <f t="shared" si="14"/>
        <v>0.76158038147138962</v>
      </c>
      <c r="I302" s="19">
        <f t="shared" si="15"/>
        <v>0.98211091234347048</v>
      </c>
    </row>
    <row r="303" spans="1:9" x14ac:dyDescent="0.25">
      <c r="A303" s="30" t="s">
        <v>305</v>
      </c>
      <c r="B303" s="71">
        <v>7607</v>
      </c>
      <c r="C303" s="17">
        <v>1154</v>
      </c>
      <c r="D303" s="17">
        <v>772</v>
      </c>
      <c r="E303" s="17">
        <v>748</v>
      </c>
      <c r="F303" s="10">
        <v>24</v>
      </c>
      <c r="G303" s="52">
        <f t="shared" si="13"/>
        <v>0.15170237938740633</v>
      </c>
      <c r="H303" s="51">
        <f t="shared" si="14"/>
        <v>0.66897746967071059</v>
      </c>
      <c r="I303" s="19">
        <f t="shared" si="15"/>
        <v>0.9689119170984456</v>
      </c>
    </row>
    <row r="304" spans="1:9" x14ac:dyDescent="0.25">
      <c r="A304" s="30" t="s">
        <v>306</v>
      </c>
      <c r="B304" s="71">
        <v>2411</v>
      </c>
      <c r="C304" s="17">
        <v>385</v>
      </c>
      <c r="D304" s="17">
        <v>281</v>
      </c>
      <c r="E304" s="17">
        <v>280</v>
      </c>
      <c r="F304" s="10">
        <v>1</v>
      </c>
      <c r="G304" s="52">
        <f t="shared" si="13"/>
        <v>0.15968477810037329</v>
      </c>
      <c r="H304" s="51">
        <f t="shared" si="14"/>
        <v>0.72987012987012989</v>
      </c>
      <c r="I304" s="19">
        <f t="shared" si="15"/>
        <v>0.99644128113879005</v>
      </c>
    </row>
    <row r="305" spans="1:9" x14ac:dyDescent="0.25">
      <c r="A305" s="30" t="s">
        <v>307</v>
      </c>
      <c r="B305" s="71">
        <v>10596</v>
      </c>
      <c r="C305" s="17">
        <v>1209</v>
      </c>
      <c r="D305" s="17">
        <v>836</v>
      </c>
      <c r="E305" s="17">
        <v>777</v>
      </c>
      <c r="F305" s="10">
        <v>59</v>
      </c>
      <c r="G305" s="52">
        <f t="shared" si="13"/>
        <v>0.11409966024915062</v>
      </c>
      <c r="H305" s="51">
        <f t="shared" si="14"/>
        <v>0.69148056244830436</v>
      </c>
      <c r="I305" s="19">
        <f t="shared" si="15"/>
        <v>0.92942583732057416</v>
      </c>
    </row>
    <row r="306" spans="1:9" x14ac:dyDescent="0.25">
      <c r="A306" s="30" t="s">
        <v>308</v>
      </c>
      <c r="B306" s="71">
        <v>374</v>
      </c>
      <c r="C306" s="17">
        <v>40</v>
      </c>
      <c r="D306" s="17">
        <v>13</v>
      </c>
      <c r="E306" s="17">
        <v>13</v>
      </c>
      <c r="F306" s="10">
        <v>0</v>
      </c>
      <c r="G306" s="52">
        <f t="shared" si="13"/>
        <v>0.10695187165775401</v>
      </c>
      <c r="H306" s="51">
        <f t="shared" si="14"/>
        <v>0.32500000000000001</v>
      </c>
      <c r="I306" s="19">
        <f t="shared" si="15"/>
        <v>1</v>
      </c>
    </row>
    <row r="307" spans="1:9" x14ac:dyDescent="0.25">
      <c r="A307" s="30" t="s">
        <v>309</v>
      </c>
      <c r="B307" s="71">
        <v>6708</v>
      </c>
      <c r="C307" s="17">
        <v>1121</v>
      </c>
      <c r="D307" s="17">
        <v>759</v>
      </c>
      <c r="E307" s="17">
        <v>759</v>
      </c>
      <c r="F307" s="10">
        <v>0</v>
      </c>
      <c r="G307" s="52">
        <f t="shared" si="13"/>
        <v>0.1671138938580799</v>
      </c>
      <c r="H307" s="51">
        <f t="shared" si="14"/>
        <v>0.67707404103479041</v>
      </c>
      <c r="I307" s="19">
        <f t="shared" si="15"/>
        <v>1</v>
      </c>
    </row>
    <row r="308" spans="1:9" x14ac:dyDescent="0.25">
      <c r="A308" s="30" t="s">
        <v>310</v>
      </c>
      <c r="B308" s="71">
        <v>12270</v>
      </c>
      <c r="C308" s="17">
        <v>1763</v>
      </c>
      <c r="D308" s="17">
        <v>1229</v>
      </c>
      <c r="E308" s="17">
        <v>1224</v>
      </c>
      <c r="F308" s="10">
        <v>5</v>
      </c>
      <c r="G308" s="52">
        <f t="shared" si="13"/>
        <v>0.1436837815810921</v>
      </c>
      <c r="H308" s="51">
        <f t="shared" si="14"/>
        <v>0.69710720363017586</v>
      </c>
      <c r="I308" s="19">
        <f t="shared" si="15"/>
        <v>0.9959316517493898</v>
      </c>
    </row>
    <row r="309" spans="1:9" x14ac:dyDescent="0.25">
      <c r="A309" s="30" t="s">
        <v>311</v>
      </c>
      <c r="B309" s="71">
        <v>21058</v>
      </c>
      <c r="C309" s="17">
        <v>3264</v>
      </c>
      <c r="D309" s="17">
        <v>2345</v>
      </c>
      <c r="E309" s="17">
        <v>2302</v>
      </c>
      <c r="F309" s="10">
        <v>43</v>
      </c>
      <c r="G309" s="52">
        <f t="shared" si="13"/>
        <v>0.15500047487890589</v>
      </c>
      <c r="H309" s="51">
        <f t="shared" si="14"/>
        <v>0.71844362745098034</v>
      </c>
      <c r="I309" s="19">
        <f t="shared" si="15"/>
        <v>0.98166311300639664</v>
      </c>
    </row>
    <row r="310" spans="1:9" x14ac:dyDescent="0.25">
      <c r="A310" s="30" t="s">
        <v>312</v>
      </c>
      <c r="B310" s="71">
        <v>1548</v>
      </c>
      <c r="C310" s="17">
        <v>197</v>
      </c>
      <c r="D310" s="17">
        <v>135</v>
      </c>
      <c r="E310" s="17">
        <v>135</v>
      </c>
      <c r="F310" s="10">
        <v>0</v>
      </c>
      <c r="G310" s="52">
        <f t="shared" si="13"/>
        <v>0.12726098191214472</v>
      </c>
      <c r="H310" s="51">
        <f t="shared" si="14"/>
        <v>0.68527918781725883</v>
      </c>
      <c r="I310" s="19">
        <f t="shared" si="15"/>
        <v>1</v>
      </c>
    </row>
    <row r="311" spans="1:9" x14ac:dyDescent="0.25">
      <c r="A311" s="30" t="s">
        <v>313</v>
      </c>
      <c r="B311" s="71">
        <v>19567</v>
      </c>
      <c r="C311" s="17">
        <v>3344</v>
      </c>
      <c r="D311" s="17">
        <v>2553</v>
      </c>
      <c r="E311" s="17">
        <v>2463</v>
      </c>
      <c r="F311" s="10">
        <v>90</v>
      </c>
      <c r="G311" s="52">
        <f t="shared" si="13"/>
        <v>0.17089998466806358</v>
      </c>
      <c r="H311" s="51">
        <f t="shared" si="14"/>
        <v>0.76345693779904311</v>
      </c>
      <c r="I311" s="19">
        <f t="shared" si="15"/>
        <v>0.96474735605170392</v>
      </c>
    </row>
    <row r="312" spans="1:9" x14ac:dyDescent="0.25">
      <c r="A312" s="30" t="s">
        <v>314</v>
      </c>
      <c r="B312" s="71">
        <v>37198</v>
      </c>
      <c r="C312" s="17">
        <v>6101</v>
      </c>
      <c r="D312" s="17">
        <v>4412</v>
      </c>
      <c r="E312" s="17">
        <v>4398</v>
      </c>
      <c r="F312" s="10">
        <v>14</v>
      </c>
      <c r="G312" s="52">
        <f t="shared" si="13"/>
        <v>0.16401419431152212</v>
      </c>
      <c r="H312" s="51">
        <f t="shared" si="14"/>
        <v>0.7231601376823471</v>
      </c>
      <c r="I312" s="19">
        <f t="shared" si="15"/>
        <v>0.99682683590208521</v>
      </c>
    </row>
    <row r="313" spans="1:9" x14ac:dyDescent="0.25">
      <c r="A313" s="30" t="s">
        <v>315</v>
      </c>
      <c r="B313" s="71">
        <v>8509</v>
      </c>
      <c r="C313" s="17">
        <v>1045</v>
      </c>
      <c r="D313" s="17">
        <v>819</v>
      </c>
      <c r="E313" s="17">
        <v>815</v>
      </c>
      <c r="F313" s="10">
        <v>4</v>
      </c>
      <c r="G313" s="52">
        <f t="shared" si="13"/>
        <v>0.12281114114467034</v>
      </c>
      <c r="H313" s="51">
        <f t="shared" si="14"/>
        <v>0.78373205741626795</v>
      </c>
      <c r="I313" s="19">
        <f t="shared" si="15"/>
        <v>0.99511599511599513</v>
      </c>
    </row>
    <row r="314" spans="1:9" x14ac:dyDescent="0.25">
      <c r="A314" s="30" t="s">
        <v>316</v>
      </c>
      <c r="B314" s="71">
        <v>21006</v>
      </c>
      <c r="C314" s="17">
        <v>2895</v>
      </c>
      <c r="D314" s="17">
        <v>2304</v>
      </c>
      <c r="E314" s="17">
        <v>2250</v>
      </c>
      <c r="F314" s="10">
        <v>54</v>
      </c>
      <c r="G314" s="52">
        <f t="shared" si="13"/>
        <v>0.13781776635247073</v>
      </c>
      <c r="H314" s="51">
        <f t="shared" si="14"/>
        <v>0.79585492227979271</v>
      </c>
      <c r="I314" s="19">
        <f t="shared" si="15"/>
        <v>0.9765625</v>
      </c>
    </row>
    <row r="315" spans="1:9" x14ac:dyDescent="0.25">
      <c r="A315" s="30" t="s">
        <v>317</v>
      </c>
      <c r="B315" s="71">
        <v>4142</v>
      </c>
      <c r="C315" s="17">
        <v>398</v>
      </c>
      <c r="D315" s="17">
        <v>307</v>
      </c>
      <c r="E315" s="17">
        <v>297</v>
      </c>
      <c r="F315" s="10">
        <v>10</v>
      </c>
      <c r="G315" s="52">
        <f t="shared" si="13"/>
        <v>9.6088845968131331E-2</v>
      </c>
      <c r="H315" s="51">
        <f t="shared" si="14"/>
        <v>0.77135678391959794</v>
      </c>
      <c r="I315" s="19">
        <f t="shared" si="15"/>
        <v>0.96742671009771986</v>
      </c>
    </row>
    <row r="316" spans="1:9" x14ac:dyDescent="0.25">
      <c r="A316" s="30" t="s">
        <v>318</v>
      </c>
      <c r="B316" s="71">
        <v>688</v>
      </c>
      <c r="C316" s="17">
        <v>61</v>
      </c>
      <c r="D316" s="17">
        <v>41</v>
      </c>
      <c r="E316" s="17">
        <v>41</v>
      </c>
      <c r="F316" s="10">
        <v>0</v>
      </c>
      <c r="G316" s="52">
        <f t="shared" si="13"/>
        <v>8.8662790697674423E-2</v>
      </c>
      <c r="H316" s="51">
        <f t="shared" si="14"/>
        <v>0.67213114754098358</v>
      </c>
      <c r="I316" s="19">
        <f t="shared" si="15"/>
        <v>1</v>
      </c>
    </row>
    <row r="317" spans="1:9" x14ac:dyDescent="0.25">
      <c r="A317" s="30" t="s">
        <v>319</v>
      </c>
      <c r="B317" s="71">
        <v>459</v>
      </c>
      <c r="C317" s="17">
        <v>79</v>
      </c>
      <c r="D317" s="17">
        <v>64</v>
      </c>
      <c r="E317" s="17">
        <v>61</v>
      </c>
      <c r="F317" s="10">
        <v>3</v>
      </c>
      <c r="G317" s="52">
        <f t="shared" si="13"/>
        <v>0.17211328976034859</v>
      </c>
      <c r="H317" s="51">
        <f t="shared" si="14"/>
        <v>0.810126582278481</v>
      </c>
      <c r="I317" s="19">
        <f t="shared" si="15"/>
        <v>0.953125</v>
      </c>
    </row>
    <row r="318" spans="1:9" x14ac:dyDescent="0.25">
      <c r="A318" s="30" t="s">
        <v>320</v>
      </c>
      <c r="B318" s="71">
        <v>24598</v>
      </c>
      <c r="C318" s="17">
        <v>4192</v>
      </c>
      <c r="D318" s="17">
        <v>3192</v>
      </c>
      <c r="E318" s="17">
        <v>3169</v>
      </c>
      <c r="F318" s="10">
        <v>23</v>
      </c>
      <c r="G318" s="52">
        <f t="shared" si="13"/>
        <v>0.17042035937881128</v>
      </c>
      <c r="H318" s="51">
        <f t="shared" si="14"/>
        <v>0.76145038167938928</v>
      </c>
      <c r="I318" s="19">
        <f t="shared" si="15"/>
        <v>0.9927944862155389</v>
      </c>
    </row>
    <row r="319" spans="1:9" x14ac:dyDescent="0.25">
      <c r="A319" s="30" t="s">
        <v>321</v>
      </c>
      <c r="B319" s="71">
        <v>10679</v>
      </c>
      <c r="C319" s="17">
        <v>2484</v>
      </c>
      <c r="D319" s="17">
        <v>1704</v>
      </c>
      <c r="E319" s="17">
        <v>1680</v>
      </c>
      <c r="F319" s="10">
        <v>24</v>
      </c>
      <c r="G319" s="52">
        <f t="shared" si="13"/>
        <v>0.23260604925554829</v>
      </c>
      <c r="H319" s="51">
        <f t="shared" si="14"/>
        <v>0.68599033816425126</v>
      </c>
      <c r="I319" s="19">
        <f t="shared" si="15"/>
        <v>0.9859154929577465</v>
      </c>
    </row>
    <row r="320" spans="1:9" x14ac:dyDescent="0.25">
      <c r="A320" s="30" t="s">
        <v>322</v>
      </c>
      <c r="B320" s="71">
        <v>13989</v>
      </c>
      <c r="C320" s="17">
        <v>1441</v>
      </c>
      <c r="D320" s="17">
        <v>1104</v>
      </c>
      <c r="E320" s="17">
        <v>1081</v>
      </c>
      <c r="F320" s="10">
        <v>23</v>
      </c>
      <c r="G320" s="52">
        <f t="shared" si="13"/>
        <v>0.10300950747015512</v>
      </c>
      <c r="H320" s="51">
        <f t="shared" si="14"/>
        <v>0.76613462873004856</v>
      </c>
      <c r="I320" s="19">
        <f t="shared" si="15"/>
        <v>0.97916666666666663</v>
      </c>
    </row>
    <row r="321" spans="1:9" x14ac:dyDescent="0.25">
      <c r="A321" s="30" t="s">
        <v>323</v>
      </c>
      <c r="B321" s="71">
        <v>19547</v>
      </c>
      <c r="C321" s="17">
        <v>5125</v>
      </c>
      <c r="D321" s="17">
        <v>3347</v>
      </c>
      <c r="E321" s="17">
        <v>3298</v>
      </c>
      <c r="F321" s="10">
        <v>49</v>
      </c>
      <c r="G321" s="52">
        <f t="shared" si="13"/>
        <v>0.26218857113623573</v>
      </c>
      <c r="H321" s="51">
        <f t="shared" si="14"/>
        <v>0.65307317073170734</v>
      </c>
      <c r="I321" s="19">
        <f t="shared" si="15"/>
        <v>0.98536002390200184</v>
      </c>
    </row>
    <row r="322" spans="1:9" x14ac:dyDescent="0.25">
      <c r="A322" s="30" t="s">
        <v>324</v>
      </c>
      <c r="B322" s="71">
        <v>3215</v>
      </c>
      <c r="C322" s="17">
        <v>630</v>
      </c>
      <c r="D322" s="17">
        <v>488</v>
      </c>
      <c r="E322" s="17">
        <v>485</v>
      </c>
      <c r="F322" s="10">
        <v>3</v>
      </c>
      <c r="G322" s="52">
        <f t="shared" si="13"/>
        <v>0.19595645412130638</v>
      </c>
      <c r="H322" s="51">
        <f t="shared" si="14"/>
        <v>0.77460317460317463</v>
      </c>
      <c r="I322" s="19">
        <f t="shared" si="15"/>
        <v>0.99385245901639341</v>
      </c>
    </row>
    <row r="323" spans="1:9" x14ac:dyDescent="0.25">
      <c r="A323" s="30" t="s">
        <v>325</v>
      </c>
      <c r="B323" s="71">
        <v>788</v>
      </c>
      <c r="C323" s="17">
        <v>98</v>
      </c>
      <c r="D323" s="17">
        <v>62</v>
      </c>
      <c r="E323" s="17">
        <v>62</v>
      </c>
      <c r="F323" s="10">
        <v>0</v>
      </c>
      <c r="G323" s="52">
        <f t="shared" si="13"/>
        <v>0.12436548223350254</v>
      </c>
      <c r="H323" s="51">
        <f t="shared" si="14"/>
        <v>0.63265306122448983</v>
      </c>
      <c r="I323" s="19">
        <f t="shared" si="15"/>
        <v>1</v>
      </c>
    </row>
    <row r="324" spans="1:9" x14ac:dyDescent="0.25">
      <c r="A324" s="30" t="s">
        <v>326</v>
      </c>
      <c r="B324" s="71">
        <v>3127</v>
      </c>
      <c r="C324" s="17">
        <v>565</v>
      </c>
      <c r="D324" s="17">
        <v>421</v>
      </c>
      <c r="E324" s="17">
        <v>416</v>
      </c>
      <c r="F324" s="10">
        <v>5</v>
      </c>
      <c r="G324" s="52">
        <f t="shared" si="13"/>
        <v>0.18068436200831467</v>
      </c>
      <c r="H324" s="51">
        <f t="shared" si="14"/>
        <v>0.74513274336283186</v>
      </c>
      <c r="I324" s="19">
        <f t="shared" si="15"/>
        <v>0.98812351543942989</v>
      </c>
    </row>
    <row r="325" spans="1:9" x14ac:dyDescent="0.25">
      <c r="A325" s="30" t="s">
        <v>327</v>
      </c>
      <c r="B325" s="71">
        <v>5968</v>
      </c>
      <c r="C325" s="17">
        <v>1021</v>
      </c>
      <c r="D325" s="17">
        <v>818</v>
      </c>
      <c r="E325" s="17">
        <v>804</v>
      </c>
      <c r="F325" s="10">
        <v>14</v>
      </c>
      <c r="G325" s="52">
        <f t="shared" ref="G325:G355" si="16">C325/B325</f>
        <v>0.17107908847184986</v>
      </c>
      <c r="H325" s="51">
        <f t="shared" ref="H325:H355" si="17">D325/C325</f>
        <v>0.80117531831537703</v>
      </c>
      <c r="I325" s="19">
        <f t="shared" ref="I325:I355" si="18">E325/D325</f>
        <v>0.9828850855745721</v>
      </c>
    </row>
    <row r="326" spans="1:9" x14ac:dyDescent="0.25">
      <c r="A326" s="30" t="s">
        <v>328</v>
      </c>
      <c r="B326" s="71">
        <v>6262</v>
      </c>
      <c r="C326" s="17">
        <v>713</v>
      </c>
      <c r="D326" s="17">
        <v>560</v>
      </c>
      <c r="E326" s="17">
        <v>552</v>
      </c>
      <c r="F326" s="10">
        <v>8</v>
      </c>
      <c r="G326" s="52">
        <f t="shared" si="16"/>
        <v>0.11386138613861387</v>
      </c>
      <c r="H326" s="51">
        <f t="shared" si="17"/>
        <v>0.78541374474053294</v>
      </c>
      <c r="I326" s="19">
        <f t="shared" si="18"/>
        <v>0.98571428571428577</v>
      </c>
    </row>
    <row r="327" spans="1:9" x14ac:dyDescent="0.25">
      <c r="A327" s="30" t="s">
        <v>329</v>
      </c>
      <c r="B327" s="71">
        <v>3245</v>
      </c>
      <c r="C327" s="17">
        <v>352</v>
      </c>
      <c r="D327" s="17">
        <v>235</v>
      </c>
      <c r="E327" s="17">
        <v>228</v>
      </c>
      <c r="F327" s="10">
        <v>7</v>
      </c>
      <c r="G327" s="52">
        <f t="shared" si="16"/>
        <v>0.10847457627118644</v>
      </c>
      <c r="H327" s="51">
        <f t="shared" si="17"/>
        <v>0.66761363636363635</v>
      </c>
      <c r="I327" s="19">
        <f t="shared" si="18"/>
        <v>0.97021276595744677</v>
      </c>
    </row>
    <row r="328" spans="1:9" x14ac:dyDescent="0.25">
      <c r="A328" s="30" t="s">
        <v>330</v>
      </c>
      <c r="B328" s="71">
        <v>3935</v>
      </c>
      <c r="C328" s="17">
        <v>739</v>
      </c>
      <c r="D328" s="17">
        <v>489</v>
      </c>
      <c r="E328" s="17">
        <v>486</v>
      </c>
      <c r="F328" s="10">
        <v>3</v>
      </c>
      <c r="G328" s="52">
        <f t="shared" si="16"/>
        <v>0.1878017789072427</v>
      </c>
      <c r="H328" s="51">
        <f t="shared" si="17"/>
        <v>0.66170500676589983</v>
      </c>
      <c r="I328" s="19">
        <f t="shared" si="18"/>
        <v>0.99386503067484666</v>
      </c>
    </row>
    <row r="329" spans="1:9" x14ac:dyDescent="0.25">
      <c r="A329" s="30" t="s">
        <v>331</v>
      </c>
      <c r="B329" s="71">
        <v>21767</v>
      </c>
      <c r="C329" s="17">
        <v>2716</v>
      </c>
      <c r="D329" s="17">
        <v>2078</v>
      </c>
      <c r="E329" s="17">
        <v>2014</v>
      </c>
      <c r="F329" s="10">
        <v>64</v>
      </c>
      <c r="G329" s="52">
        <f t="shared" si="16"/>
        <v>0.12477603712041163</v>
      </c>
      <c r="H329" s="51">
        <f t="shared" si="17"/>
        <v>0.76509572901325473</v>
      </c>
      <c r="I329" s="19">
        <f t="shared" si="18"/>
        <v>0.96920115495668913</v>
      </c>
    </row>
    <row r="330" spans="1:9" x14ac:dyDescent="0.25">
      <c r="A330" s="30" t="s">
        <v>332</v>
      </c>
      <c r="B330" s="71">
        <v>1220</v>
      </c>
      <c r="C330" s="17">
        <v>116</v>
      </c>
      <c r="D330" s="17">
        <v>71</v>
      </c>
      <c r="E330" s="17">
        <v>71</v>
      </c>
      <c r="F330" s="10">
        <v>0</v>
      </c>
      <c r="G330" s="52">
        <f t="shared" si="16"/>
        <v>9.5081967213114751E-2</v>
      </c>
      <c r="H330" s="51">
        <f t="shared" si="17"/>
        <v>0.61206896551724133</v>
      </c>
      <c r="I330" s="19">
        <f t="shared" si="18"/>
        <v>1</v>
      </c>
    </row>
    <row r="331" spans="1:9" x14ac:dyDescent="0.25">
      <c r="A331" s="30" t="s">
        <v>333</v>
      </c>
      <c r="B331" s="71">
        <v>2746</v>
      </c>
      <c r="C331" s="17">
        <v>465</v>
      </c>
      <c r="D331" s="17">
        <v>271</v>
      </c>
      <c r="E331" s="17">
        <v>262</v>
      </c>
      <c r="F331" s="10">
        <v>9</v>
      </c>
      <c r="G331" s="52">
        <f t="shared" si="16"/>
        <v>0.16933721777130373</v>
      </c>
      <c r="H331" s="51">
        <f t="shared" si="17"/>
        <v>0.58279569892473115</v>
      </c>
      <c r="I331" s="19">
        <f t="shared" si="18"/>
        <v>0.96678966789667897</v>
      </c>
    </row>
    <row r="332" spans="1:9" x14ac:dyDescent="0.25">
      <c r="A332" s="30" t="s">
        <v>334</v>
      </c>
      <c r="B332" s="71">
        <v>14439</v>
      </c>
      <c r="C332" s="17">
        <v>2390</v>
      </c>
      <c r="D332" s="17">
        <v>1720</v>
      </c>
      <c r="E332" s="17">
        <v>1688</v>
      </c>
      <c r="F332" s="10">
        <v>32</v>
      </c>
      <c r="G332" s="52">
        <f t="shared" si="16"/>
        <v>0.1655239282498788</v>
      </c>
      <c r="H332" s="51">
        <f t="shared" si="17"/>
        <v>0.71966527196652719</v>
      </c>
      <c r="I332" s="19">
        <f t="shared" si="18"/>
        <v>0.98139534883720925</v>
      </c>
    </row>
    <row r="333" spans="1:9" x14ac:dyDescent="0.25">
      <c r="A333" s="30" t="s">
        <v>335</v>
      </c>
      <c r="B333" s="71">
        <v>29915</v>
      </c>
      <c r="C333" s="17">
        <v>3931</v>
      </c>
      <c r="D333" s="17">
        <v>3027</v>
      </c>
      <c r="E333" s="17">
        <v>2969</v>
      </c>
      <c r="F333" s="10">
        <v>58</v>
      </c>
      <c r="G333" s="52">
        <f t="shared" si="16"/>
        <v>0.13140564933979609</v>
      </c>
      <c r="H333" s="51">
        <f t="shared" si="17"/>
        <v>0.77003307046553038</v>
      </c>
      <c r="I333" s="19">
        <f t="shared" si="18"/>
        <v>0.9808391146349521</v>
      </c>
    </row>
    <row r="334" spans="1:9" x14ac:dyDescent="0.25">
      <c r="A334" s="30" t="s">
        <v>336</v>
      </c>
      <c r="B334" s="71">
        <v>19836</v>
      </c>
      <c r="C334" s="17">
        <v>3199</v>
      </c>
      <c r="D334" s="17">
        <v>2288</v>
      </c>
      <c r="E334" s="17">
        <v>2238</v>
      </c>
      <c r="F334" s="10">
        <v>50</v>
      </c>
      <c r="G334" s="52">
        <f t="shared" si="16"/>
        <v>0.16127243395845936</v>
      </c>
      <c r="H334" s="51">
        <f t="shared" si="17"/>
        <v>0.71522350734604567</v>
      </c>
      <c r="I334" s="19">
        <f t="shared" si="18"/>
        <v>0.97814685314685312</v>
      </c>
    </row>
    <row r="335" spans="1:9" x14ac:dyDescent="0.25">
      <c r="A335" s="30" t="s">
        <v>337</v>
      </c>
      <c r="B335" s="71">
        <v>1442</v>
      </c>
      <c r="C335" s="17">
        <v>214</v>
      </c>
      <c r="D335" s="17">
        <v>156</v>
      </c>
      <c r="E335" s="17">
        <v>154</v>
      </c>
      <c r="F335" s="10">
        <v>2</v>
      </c>
      <c r="G335" s="52">
        <f t="shared" si="16"/>
        <v>0.14840499306518723</v>
      </c>
      <c r="H335" s="51">
        <f t="shared" si="17"/>
        <v>0.7289719626168224</v>
      </c>
      <c r="I335" s="19">
        <f t="shared" si="18"/>
        <v>0.98717948717948723</v>
      </c>
    </row>
    <row r="336" spans="1:9" x14ac:dyDescent="0.25">
      <c r="A336" s="30" t="s">
        <v>338</v>
      </c>
      <c r="B336" s="71">
        <v>7116</v>
      </c>
      <c r="C336" s="17">
        <v>899</v>
      </c>
      <c r="D336" s="17">
        <v>656</v>
      </c>
      <c r="E336" s="17">
        <v>647</v>
      </c>
      <c r="F336" s="10">
        <v>9</v>
      </c>
      <c r="G336" s="52">
        <f t="shared" si="16"/>
        <v>0.12633501967397415</v>
      </c>
      <c r="H336" s="51">
        <f t="shared" si="17"/>
        <v>0.72969966629588434</v>
      </c>
      <c r="I336" s="19">
        <f t="shared" si="18"/>
        <v>0.98628048780487809</v>
      </c>
    </row>
    <row r="337" spans="1:9" x14ac:dyDescent="0.25">
      <c r="A337" s="30" t="s">
        <v>339</v>
      </c>
      <c r="B337" s="71">
        <v>8637</v>
      </c>
      <c r="C337" s="17">
        <v>1537</v>
      </c>
      <c r="D337" s="17">
        <v>999</v>
      </c>
      <c r="E337" s="17">
        <v>959</v>
      </c>
      <c r="F337" s="10">
        <v>40</v>
      </c>
      <c r="G337" s="52">
        <f t="shared" si="16"/>
        <v>0.17795530855621164</v>
      </c>
      <c r="H337" s="51">
        <f t="shared" si="17"/>
        <v>0.64996746909564085</v>
      </c>
      <c r="I337" s="19">
        <f t="shared" si="18"/>
        <v>0.95995995995995997</v>
      </c>
    </row>
    <row r="338" spans="1:9" x14ac:dyDescent="0.25">
      <c r="A338" s="30" t="s">
        <v>340</v>
      </c>
      <c r="B338" s="71">
        <v>14812</v>
      </c>
      <c r="C338" s="17">
        <v>1815</v>
      </c>
      <c r="D338" s="17">
        <v>1314</v>
      </c>
      <c r="E338" s="17">
        <v>1312</v>
      </c>
      <c r="F338" s="10">
        <v>2</v>
      </c>
      <c r="G338" s="52">
        <f t="shared" si="16"/>
        <v>0.12253578179854173</v>
      </c>
      <c r="H338" s="51">
        <f t="shared" si="17"/>
        <v>0.72396694214876034</v>
      </c>
      <c r="I338" s="19">
        <f t="shared" si="18"/>
        <v>0.99847792998477924</v>
      </c>
    </row>
    <row r="339" spans="1:9" x14ac:dyDescent="0.25">
      <c r="A339" s="30" t="s">
        <v>341</v>
      </c>
      <c r="B339" s="71">
        <v>12636</v>
      </c>
      <c r="C339" s="17">
        <v>2306</v>
      </c>
      <c r="D339" s="17">
        <v>1638</v>
      </c>
      <c r="E339" s="17">
        <v>1613</v>
      </c>
      <c r="F339" s="10">
        <v>25</v>
      </c>
      <c r="G339" s="52">
        <f t="shared" si="16"/>
        <v>0.18249446027223806</v>
      </c>
      <c r="H339" s="51">
        <f t="shared" si="17"/>
        <v>0.71032090199479614</v>
      </c>
      <c r="I339" s="19">
        <f t="shared" si="18"/>
        <v>0.98473748473748479</v>
      </c>
    </row>
    <row r="340" spans="1:9" x14ac:dyDescent="0.25">
      <c r="A340" s="30" t="s">
        <v>342</v>
      </c>
      <c r="B340" s="71">
        <v>45087</v>
      </c>
      <c r="C340" s="17">
        <v>6022</v>
      </c>
      <c r="D340" s="17">
        <v>4460</v>
      </c>
      <c r="E340" s="17">
        <v>4367</v>
      </c>
      <c r="F340" s="10">
        <v>93</v>
      </c>
      <c r="G340" s="52">
        <f t="shared" si="16"/>
        <v>0.13356399849180473</v>
      </c>
      <c r="H340" s="51">
        <f t="shared" si="17"/>
        <v>0.74061773497177019</v>
      </c>
      <c r="I340" s="19">
        <f t="shared" si="18"/>
        <v>0.97914798206278031</v>
      </c>
    </row>
    <row r="341" spans="1:9" x14ac:dyDescent="0.25">
      <c r="A341" s="30" t="s">
        <v>343</v>
      </c>
      <c r="B341" s="71">
        <v>1297</v>
      </c>
      <c r="C341" s="17">
        <v>214</v>
      </c>
      <c r="D341" s="17">
        <v>154</v>
      </c>
      <c r="E341" s="17">
        <v>154</v>
      </c>
      <c r="F341" s="10">
        <v>0</v>
      </c>
      <c r="G341" s="52">
        <f t="shared" si="16"/>
        <v>0.16499614494988435</v>
      </c>
      <c r="H341" s="51">
        <f t="shared" si="17"/>
        <v>0.71962616822429903</v>
      </c>
      <c r="I341" s="19">
        <f t="shared" si="18"/>
        <v>1</v>
      </c>
    </row>
    <row r="342" spans="1:9" x14ac:dyDescent="0.25">
      <c r="A342" s="30" t="s">
        <v>344</v>
      </c>
      <c r="B342" s="71">
        <v>12351</v>
      </c>
      <c r="C342" s="17">
        <v>1142</v>
      </c>
      <c r="D342" s="17">
        <v>897</v>
      </c>
      <c r="E342" s="17">
        <v>886</v>
      </c>
      <c r="F342" s="10">
        <v>11</v>
      </c>
      <c r="G342" s="52">
        <f t="shared" si="16"/>
        <v>9.2462148813861222E-2</v>
      </c>
      <c r="H342" s="51">
        <f t="shared" si="17"/>
        <v>0.78546409807355522</v>
      </c>
      <c r="I342" s="19">
        <f t="shared" si="18"/>
        <v>0.98773690078037901</v>
      </c>
    </row>
    <row r="343" spans="1:9" x14ac:dyDescent="0.25">
      <c r="A343" s="30" t="s">
        <v>345</v>
      </c>
      <c r="B343" s="71">
        <v>12188</v>
      </c>
      <c r="C343" s="17">
        <v>1770</v>
      </c>
      <c r="D343" s="17">
        <v>1424</v>
      </c>
      <c r="E343" s="17">
        <v>1374</v>
      </c>
      <c r="F343" s="10">
        <v>50</v>
      </c>
      <c r="G343" s="52">
        <f t="shared" si="16"/>
        <v>0.14522481128979323</v>
      </c>
      <c r="H343" s="51">
        <f t="shared" si="17"/>
        <v>0.80451977401129948</v>
      </c>
      <c r="I343" s="19">
        <f t="shared" si="18"/>
        <v>0.9648876404494382</v>
      </c>
    </row>
    <row r="344" spans="1:9" x14ac:dyDescent="0.25">
      <c r="A344" s="30" t="s">
        <v>346</v>
      </c>
      <c r="B344" s="71">
        <v>2215</v>
      </c>
      <c r="C344" s="17">
        <v>352</v>
      </c>
      <c r="D344" s="17">
        <v>253</v>
      </c>
      <c r="E344" s="17">
        <v>253</v>
      </c>
      <c r="F344" s="10">
        <v>0</v>
      </c>
      <c r="G344" s="52">
        <f t="shared" si="16"/>
        <v>0.15891647855530475</v>
      </c>
      <c r="H344" s="51">
        <f t="shared" si="17"/>
        <v>0.71875</v>
      </c>
      <c r="I344" s="19">
        <f t="shared" si="18"/>
        <v>1</v>
      </c>
    </row>
    <row r="345" spans="1:9" x14ac:dyDescent="0.25">
      <c r="A345" s="30" t="s">
        <v>347</v>
      </c>
      <c r="B345" s="71">
        <v>4561</v>
      </c>
      <c r="C345" s="17">
        <v>766</v>
      </c>
      <c r="D345" s="17">
        <v>598</v>
      </c>
      <c r="E345" s="17">
        <v>578</v>
      </c>
      <c r="F345" s="10">
        <v>20</v>
      </c>
      <c r="G345" s="52">
        <f t="shared" si="16"/>
        <v>0.16794562595921947</v>
      </c>
      <c r="H345" s="51">
        <f t="shared" si="17"/>
        <v>0.78067885117493474</v>
      </c>
      <c r="I345" s="19">
        <f t="shared" si="18"/>
        <v>0.96655518394648832</v>
      </c>
    </row>
    <row r="346" spans="1:9" x14ac:dyDescent="0.25">
      <c r="A346" s="30" t="s">
        <v>348</v>
      </c>
      <c r="B346" s="71">
        <v>18268</v>
      </c>
      <c r="C346" s="17">
        <v>2689</v>
      </c>
      <c r="D346" s="17">
        <v>1968</v>
      </c>
      <c r="E346" s="17">
        <v>1948</v>
      </c>
      <c r="F346" s="10">
        <v>20</v>
      </c>
      <c r="G346" s="52">
        <f t="shared" si="16"/>
        <v>0.14719728486971753</v>
      </c>
      <c r="H346" s="51">
        <f t="shared" si="17"/>
        <v>0.73187058386017112</v>
      </c>
      <c r="I346" s="19">
        <f t="shared" si="18"/>
        <v>0.98983739837398377</v>
      </c>
    </row>
    <row r="347" spans="1:9" x14ac:dyDescent="0.25">
      <c r="A347" s="30" t="s">
        <v>349</v>
      </c>
      <c r="B347" s="71">
        <v>8505</v>
      </c>
      <c r="C347" s="17">
        <v>872</v>
      </c>
      <c r="D347" s="17">
        <v>674</v>
      </c>
      <c r="E347" s="17">
        <v>672</v>
      </c>
      <c r="F347" s="10">
        <v>2</v>
      </c>
      <c r="G347" s="52">
        <f t="shared" si="16"/>
        <v>0.10252792475014698</v>
      </c>
      <c r="H347" s="51">
        <f t="shared" si="17"/>
        <v>0.77293577981651373</v>
      </c>
      <c r="I347" s="19">
        <f t="shared" si="18"/>
        <v>0.9970326409495549</v>
      </c>
    </row>
    <row r="348" spans="1:9" x14ac:dyDescent="0.25">
      <c r="A348" s="30" t="s">
        <v>350</v>
      </c>
      <c r="B348" s="71">
        <v>17222</v>
      </c>
      <c r="C348" s="17">
        <v>2935</v>
      </c>
      <c r="D348" s="17">
        <v>2101</v>
      </c>
      <c r="E348" s="17">
        <v>2059</v>
      </c>
      <c r="F348" s="10">
        <v>42</v>
      </c>
      <c r="G348" s="52">
        <f t="shared" si="16"/>
        <v>0.17042155382650098</v>
      </c>
      <c r="H348" s="51">
        <f t="shared" si="17"/>
        <v>0.71584327086882449</v>
      </c>
      <c r="I348" s="19">
        <f t="shared" si="18"/>
        <v>0.98000951927653501</v>
      </c>
    </row>
    <row r="349" spans="1:9" x14ac:dyDescent="0.25">
      <c r="A349" s="30" t="s">
        <v>351</v>
      </c>
      <c r="B349" s="71">
        <v>740</v>
      </c>
      <c r="C349" s="17">
        <v>52</v>
      </c>
      <c r="D349" s="17">
        <v>27</v>
      </c>
      <c r="E349" s="17">
        <v>27</v>
      </c>
      <c r="F349" s="10">
        <v>0</v>
      </c>
      <c r="G349" s="52">
        <f t="shared" si="16"/>
        <v>7.0270270270270274E-2</v>
      </c>
      <c r="H349" s="51">
        <f t="shared" si="17"/>
        <v>0.51923076923076927</v>
      </c>
      <c r="I349" s="19">
        <f t="shared" si="18"/>
        <v>1</v>
      </c>
    </row>
    <row r="350" spans="1:9" x14ac:dyDescent="0.25">
      <c r="A350" s="30" t="s">
        <v>352</v>
      </c>
      <c r="B350" s="71">
        <v>14386</v>
      </c>
      <c r="C350" s="17">
        <v>1708</v>
      </c>
      <c r="D350" s="17">
        <v>1340</v>
      </c>
      <c r="E350" s="17">
        <v>1328</v>
      </c>
      <c r="F350" s="10">
        <v>12</v>
      </c>
      <c r="G350" s="52">
        <f t="shared" si="16"/>
        <v>0.11872653969136661</v>
      </c>
      <c r="H350" s="51">
        <f t="shared" si="17"/>
        <v>0.78454332552693207</v>
      </c>
      <c r="I350" s="19">
        <f t="shared" si="18"/>
        <v>0.991044776119403</v>
      </c>
    </row>
    <row r="351" spans="1:9" x14ac:dyDescent="0.25">
      <c r="A351" s="30" t="s">
        <v>353</v>
      </c>
      <c r="B351" s="71">
        <v>30705</v>
      </c>
      <c r="C351" s="17">
        <v>4016</v>
      </c>
      <c r="D351" s="17">
        <v>2994</v>
      </c>
      <c r="E351" s="17">
        <v>2875</v>
      </c>
      <c r="F351" s="10">
        <v>119</v>
      </c>
      <c r="G351" s="52">
        <f t="shared" si="16"/>
        <v>0.13079303045106661</v>
      </c>
      <c r="H351" s="51">
        <f t="shared" si="17"/>
        <v>0.74551792828685259</v>
      </c>
      <c r="I351" s="19">
        <f t="shared" si="18"/>
        <v>0.96025384101536404</v>
      </c>
    </row>
    <row r="352" spans="1:9" x14ac:dyDescent="0.25">
      <c r="A352" s="30" t="s">
        <v>354</v>
      </c>
      <c r="B352" s="71">
        <v>119833</v>
      </c>
      <c r="C352" s="17">
        <v>12068</v>
      </c>
      <c r="D352" s="17">
        <v>8455</v>
      </c>
      <c r="E352" s="17">
        <v>8311</v>
      </c>
      <c r="F352" s="10">
        <v>144</v>
      </c>
      <c r="G352" s="52">
        <f t="shared" si="16"/>
        <v>0.10070681698697354</v>
      </c>
      <c r="H352" s="51">
        <f t="shared" si="17"/>
        <v>0.70061319191249583</v>
      </c>
      <c r="I352" s="19">
        <f t="shared" si="18"/>
        <v>0.98296865759905383</v>
      </c>
    </row>
    <row r="353" spans="1:9" x14ac:dyDescent="0.25">
      <c r="A353" s="30" t="s">
        <v>355</v>
      </c>
      <c r="B353" s="71">
        <v>1045</v>
      </c>
      <c r="C353" s="17">
        <v>158</v>
      </c>
      <c r="D353" s="17">
        <v>128</v>
      </c>
      <c r="E353" s="17">
        <v>128</v>
      </c>
      <c r="F353" s="10">
        <v>0</v>
      </c>
      <c r="G353" s="52">
        <f t="shared" si="16"/>
        <v>0.15119617224880383</v>
      </c>
      <c r="H353" s="51">
        <f t="shared" si="17"/>
        <v>0.810126582278481</v>
      </c>
      <c r="I353" s="19">
        <f t="shared" si="18"/>
        <v>1</v>
      </c>
    </row>
    <row r="354" spans="1:9" x14ac:dyDescent="0.25">
      <c r="A354" s="30" t="s">
        <v>356</v>
      </c>
      <c r="B354" s="71">
        <v>10333</v>
      </c>
      <c r="C354" s="17">
        <v>1640</v>
      </c>
      <c r="D354" s="17">
        <v>1198</v>
      </c>
      <c r="E354" s="17">
        <v>1188</v>
      </c>
      <c r="F354" s="10">
        <v>10</v>
      </c>
      <c r="G354" s="52">
        <f t="shared" si="16"/>
        <v>0.15871479725152424</v>
      </c>
      <c r="H354" s="51">
        <f t="shared" si="17"/>
        <v>0.73048780487804876</v>
      </c>
      <c r="I354" s="19">
        <f t="shared" si="18"/>
        <v>0.99165275459098501</v>
      </c>
    </row>
    <row r="355" spans="1:9" ht="15.75" thickBot="1" x14ac:dyDescent="0.3">
      <c r="A355" s="32" t="s">
        <v>357</v>
      </c>
      <c r="B355" s="72">
        <v>23077</v>
      </c>
      <c r="C355" s="22">
        <v>3704</v>
      </c>
      <c r="D355" s="17">
        <v>2844</v>
      </c>
      <c r="E355" s="22">
        <v>2767</v>
      </c>
      <c r="F355" s="33">
        <v>77</v>
      </c>
      <c r="G355" s="53">
        <f t="shared" si="16"/>
        <v>0.16050613164622785</v>
      </c>
      <c r="H355" s="58">
        <f t="shared" si="17"/>
        <v>0.7678185745140389</v>
      </c>
      <c r="I355" s="24">
        <f t="shared" si="18"/>
        <v>0.97292545710267231</v>
      </c>
    </row>
  </sheetData>
  <autoFilter ref="A4:I4" xr:uid="{00000000-0009-0000-0000-000005000000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56"/>
  <sheetViews>
    <sheetView workbookViewId="0">
      <pane ySplit="5" topLeftCell="A6" activePane="bottomLeft" state="frozen"/>
      <selection pane="bottomLeft" activeCell="A13" sqref="A13"/>
    </sheetView>
  </sheetViews>
  <sheetFormatPr defaultRowHeight="15" x14ac:dyDescent="0.25"/>
  <cols>
    <col min="1" max="1" width="24.28515625" bestFit="1" customWidth="1"/>
    <col min="2" max="2" width="11.42578125" customWidth="1"/>
    <col min="3" max="3" width="13.42578125" customWidth="1"/>
    <col min="4" max="4" width="11.7109375" customWidth="1"/>
    <col min="5" max="5" width="11.28515625" customWidth="1"/>
    <col min="6" max="6" width="14.140625" customWidth="1"/>
    <col min="7" max="7" width="11.5703125" customWidth="1"/>
    <col min="8" max="8" width="13.42578125" customWidth="1"/>
    <col min="9" max="9" width="14.140625" customWidth="1"/>
    <col min="10" max="10" width="8.7109375" customWidth="1"/>
    <col min="11" max="11" width="11.28515625" bestFit="1" customWidth="1"/>
    <col min="12" max="12" width="10.5703125" bestFit="1" customWidth="1"/>
    <col min="13" max="13" width="13.7109375" bestFit="1" customWidth="1"/>
    <col min="14" max="14" width="11.7109375" bestFit="1" customWidth="1"/>
    <col min="15" max="15" width="14.85546875" bestFit="1" customWidth="1"/>
    <col min="16" max="16" width="14.140625" bestFit="1" customWidth="1"/>
  </cols>
  <sheetData>
    <row r="1" spans="1:16" ht="19.5" thickBot="1" x14ac:dyDescent="0.35">
      <c r="A1" s="82"/>
      <c r="B1" s="85" t="s">
        <v>380</v>
      </c>
      <c r="C1" s="85"/>
      <c r="D1" s="85"/>
      <c r="E1" s="85"/>
      <c r="F1" s="85"/>
      <c r="G1" s="85"/>
      <c r="H1" s="85"/>
      <c r="I1" s="85"/>
      <c r="J1" s="86"/>
      <c r="K1" s="87" t="s">
        <v>381</v>
      </c>
      <c r="L1" s="85"/>
      <c r="M1" s="86"/>
      <c r="N1" s="88" t="s">
        <v>0</v>
      </c>
      <c r="O1" s="89"/>
      <c r="P1" s="90"/>
    </row>
    <row r="2" spans="1:16" ht="38.25" thickBot="1" x14ac:dyDescent="0.3">
      <c r="A2" s="83"/>
      <c r="B2" s="41" t="s">
        <v>358</v>
      </c>
      <c r="C2" s="41" t="s">
        <v>359</v>
      </c>
      <c r="D2" s="41" t="s">
        <v>370</v>
      </c>
      <c r="E2" s="41" t="s">
        <v>360</v>
      </c>
      <c r="F2" s="42" t="s">
        <v>361</v>
      </c>
      <c r="G2" s="42" t="s">
        <v>362</v>
      </c>
      <c r="H2" s="42" t="s">
        <v>363</v>
      </c>
      <c r="I2" s="42" t="s">
        <v>364</v>
      </c>
      <c r="J2" s="43" t="s">
        <v>365</v>
      </c>
      <c r="K2" s="44" t="s">
        <v>366</v>
      </c>
      <c r="L2" s="42" t="s">
        <v>367</v>
      </c>
      <c r="M2" s="43" t="s">
        <v>368</v>
      </c>
      <c r="N2" s="44" t="s">
        <v>372</v>
      </c>
      <c r="O2" s="45" t="s">
        <v>379</v>
      </c>
      <c r="P2" s="46" t="s">
        <v>369</v>
      </c>
    </row>
    <row r="3" spans="1:16" ht="19.5" thickBot="1" x14ac:dyDescent="0.35">
      <c r="A3" s="4" t="s">
        <v>387</v>
      </c>
      <c r="B3" s="6">
        <f>SUM(B6:B356)</f>
        <v>5811</v>
      </c>
      <c r="C3" s="5">
        <f t="shared" ref="C3:M3" si="0">SUM(C6:C356)</f>
        <v>1919</v>
      </c>
      <c r="D3" s="5">
        <f t="shared" si="0"/>
        <v>705</v>
      </c>
      <c r="E3" s="5">
        <f t="shared" si="0"/>
        <v>394</v>
      </c>
      <c r="F3" s="5">
        <f t="shared" si="0"/>
        <v>16</v>
      </c>
      <c r="G3" s="5">
        <f t="shared" si="0"/>
        <v>86</v>
      </c>
      <c r="H3" s="5">
        <f t="shared" si="0"/>
        <v>23</v>
      </c>
      <c r="I3" s="5">
        <f t="shared" si="0"/>
        <v>8</v>
      </c>
      <c r="J3" s="7">
        <f t="shared" si="0"/>
        <v>902</v>
      </c>
      <c r="K3" s="6">
        <f t="shared" si="0"/>
        <v>2177</v>
      </c>
      <c r="L3" s="5">
        <f t="shared" si="0"/>
        <v>83</v>
      </c>
      <c r="M3" s="7">
        <f t="shared" si="0"/>
        <v>32</v>
      </c>
      <c r="N3" s="6">
        <f>SUM(N6:N356)</f>
        <v>524441</v>
      </c>
      <c r="O3" s="61">
        <f>SUM(O6:O356)</f>
        <v>9864</v>
      </c>
      <c r="P3" s="62">
        <f>O3/N3</f>
        <v>1.8808598107318077E-2</v>
      </c>
    </row>
    <row r="4" spans="1:16" ht="19.5" thickBot="1" x14ac:dyDescent="0.35">
      <c r="A4" s="9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</row>
    <row r="5" spans="1:16" ht="35.25" customHeight="1" thickBot="1" x14ac:dyDescent="0.3">
      <c r="A5" s="13" t="s">
        <v>6</v>
      </c>
      <c r="B5" s="37" t="s">
        <v>358</v>
      </c>
      <c r="C5" s="34" t="s">
        <v>359</v>
      </c>
      <c r="D5" s="34" t="s">
        <v>370</v>
      </c>
      <c r="E5" s="34" t="s">
        <v>360</v>
      </c>
      <c r="F5" s="35" t="s">
        <v>361</v>
      </c>
      <c r="G5" s="35" t="s">
        <v>362</v>
      </c>
      <c r="H5" s="35" t="s">
        <v>363</v>
      </c>
      <c r="I5" s="35" t="s">
        <v>364</v>
      </c>
      <c r="J5" s="36" t="s">
        <v>365</v>
      </c>
      <c r="K5" s="38" t="s">
        <v>366</v>
      </c>
      <c r="L5" s="35" t="s">
        <v>367</v>
      </c>
      <c r="M5" s="36" t="s">
        <v>368</v>
      </c>
      <c r="N5" s="38" t="s">
        <v>372</v>
      </c>
      <c r="O5" s="39" t="s">
        <v>373</v>
      </c>
      <c r="P5" s="40" t="s">
        <v>369</v>
      </c>
    </row>
    <row r="6" spans="1:16" x14ac:dyDescent="0.25">
      <c r="A6" s="11" t="s">
        <v>7</v>
      </c>
      <c r="B6" s="16">
        <v>12</v>
      </c>
      <c r="C6" s="17">
        <v>1</v>
      </c>
      <c r="D6" s="17">
        <v>0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8">
        <v>2</v>
      </c>
      <c r="K6" s="16">
        <v>1</v>
      </c>
      <c r="L6" s="17">
        <v>0</v>
      </c>
      <c r="M6" s="18">
        <v>0</v>
      </c>
      <c r="N6" s="16">
        <v>1206</v>
      </c>
      <c r="O6" s="17">
        <v>16</v>
      </c>
      <c r="P6" s="19">
        <f t="shared" ref="P6:P69" si="1">O6/N6</f>
        <v>1.3266998341625208E-2</v>
      </c>
    </row>
    <row r="7" spans="1:16" x14ac:dyDescent="0.25">
      <c r="A7" s="11" t="s">
        <v>8</v>
      </c>
      <c r="B7" s="16">
        <v>0</v>
      </c>
      <c r="C7" s="17">
        <v>1</v>
      </c>
      <c r="D7" s="17">
        <v>5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8">
        <v>1</v>
      </c>
      <c r="K7" s="16">
        <v>8</v>
      </c>
      <c r="L7" s="17">
        <v>1</v>
      </c>
      <c r="M7" s="18">
        <v>0</v>
      </c>
      <c r="N7" s="16">
        <v>2774</v>
      </c>
      <c r="O7" s="17">
        <v>7</v>
      </c>
      <c r="P7" s="19">
        <f t="shared" si="1"/>
        <v>2.5234318673395817E-3</v>
      </c>
    </row>
    <row r="8" spans="1:16" x14ac:dyDescent="0.25">
      <c r="A8" s="11" t="s">
        <v>9</v>
      </c>
      <c r="B8" s="16">
        <v>12</v>
      </c>
      <c r="C8" s="17">
        <v>7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8">
        <v>0</v>
      </c>
      <c r="K8" s="16">
        <v>1</v>
      </c>
      <c r="L8" s="17">
        <v>0</v>
      </c>
      <c r="M8" s="18">
        <v>0</v>
      </c>
      <c r="N8" s="16">
        <v>715</v>
      </c>
      <c r="O8" s="17">
        <v>19</v>
      </c>
      <c r="P8" s="19">
        <f t="shared" si="1"/>
        <v>2.6573426573426574E-2</v>
      </c>
    </row>
    <row r="9" spans="1:16" x14ac:dyDescent="0.25">
      <c r="A9" s="11" t="s">
        <v>10</v>
      </c>
      <c r="B9" s="16">
        <v>3</v>
      </c>
      <c r="C9" s="17">
        <v>2</v>
      </c>
      <c r="D9" s="17">
        <v>2</v>
      </c>
      <c r="E9" s="17">
        <v>2</v>
      </c>
      <c r="F9" s="17">
        <v>0</v>
      </c>
      <c r="G9" s="17">
        <v>0</v>
      </c>
      <c r="H9" s="17">
        <v>0</v>
      </c>
      <c r="I9" s="17">
        <v>0</v>
      </c>
      <c r="J9" s="18">
        <v>0</v>
      </c>
      <c r="K9" s="16">
        <v>1</v>
      </c>
      <c r="L9" s="17">
        <v>0</v>
      </c>
      <c r="M9" s="18">
        <v>0</v>
      </c>
      <c r="N9" s="16">
        <v>723</v>
      </c>
      <c r="O9" s="17">
        <v>9</v>
      </c>
      <c r="P9" s="19">
        <f t="shared" si="1"/>
        <v>1.2448132780082987E-2</v>
      </c>
    </row>
    <row r="10" spans="1:16" x14ac:dyDescent="0.25">
      <c r="A10" s="11" t="s">
        <v>11</v>
      </c>
      <c r="B10" s="16">
        <v>24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8">
        <v>0</v>
      </c>
      <c r="K10" s="16">
        <v>4</v>
      </c>
      <c r="L10" s="17">
        <v>0</v>
      </c>
      <c r="M10" s="18">
        <v>0</v>
      </c>
      <c r="N10" s="16">
        <v>1828</v>
      </c>
      <c r="O10" s="17">
        <v>24</v>
      </c>
      <c r="P10" s="19">
        <f t="shared" si="1"/>
        <v>1.3129102844638949E-2</v>
      </c>
    </row>
    <row r="11" spans="1:16" x14ac:dyDescent="0.25">
      <c r="A11" s="11" t="s">
        <v>12</v>
      </c>
      <c r="B11" s="16">
        <v>0</v>
      </c>
      <c r="C11" s="17">
        <v>0</v>
      </c>
      <c r="D11" s="17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8">
        <v>0</v>
      </c>
      <c r="K11" s="16">
        <v>0</v>
      </c>
      <c r="L11" s="17">
        <v>0</v>
      </c>
      <c r="M11" s="18">
        <v>0</v>
      </c>
      <c r="N11" s="16">
        <v>46</v>
      </c>
      <c r="O11" s="17">
        <v>2</v>
      </c>
      <c r="P11" s="19">
        <f t="shared" si="1"/>
        <v>4.3478260869565216E-2</v>
      </c>
    </row>
    <row r="12" spans="1:16" x14ac:dyDescent="0.25">
      <c r="A12" s="11" t="s">
        <v>13</v>
      </c>
      <c r="B12" s="16">
        <v>12</v>
      </c>
      <c r="C12" s="17">
        <v>8</v>
      </c>
      <c r="D12" s="17">
        <v>8</v>
      </c>
      <c r="E12" s="17">
        <v>0</v>
      </c>
      <c r="F12" s="17">
        <v>1</v>
      </c>
      <c r="G12" s="17">
        <v>1</v>
      </c>
      <c r="H12" s="17">
        <v>0</v>
      </c>
      <c r="I12" s="17">
        <v>0</v>
      </c>
      <c r="J12" s="18">
        <v>0</v>
      </c>
      <c r="K12" s="16">
        <v>4</v>
      </c>
      <c r="L12" s="17">
        <v>0</v>
      </c>
      <c r="M12" s="18">
        <v>0</v>
      </c>
      <c r="N12" s="16">
        <v>1480</v>
      </c>
      <c r="O12" s="17">
        <v>30</v>
      </c>
      <c r="P12" s="19">
        <f t="shared" si="1"/>
        <v>2.0270270270270271E-2</v>
      </c>
    </row>
    <row r="13" spans="1:16" x14ac:dyDescent="0.25">
      <c r="A13" s="11" t="s">
        <v>14</v>
      </c>
      <c r="B13" s="16">
        <v>20</v>
      </c>
      <c r="C13" s="17">
        <v>6</v>
      </c>
      <c r="D13" s="17">
        <v>3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8">
        <v>2</v>
      </c>
      <c r="K13" s="16">
        <v>20</v>
      </c>
      <c r="L13" s="17">
        <v>0</v>
      </c>
      <c r="M13" s="18">
        <v>0</v>
      </c>
      <c r="N13" s="16">
        <v>2166</v>
      </c>
      <c r="O13" s="17">
        <v>31</v>
      </c>
      <c r="P13" s="19">
        <f t="shared" si="1"/>
        <v>1.4312096029547553E-2</v>
      </c>
    </row>
    <row r="14" spans="1:16" x14ac:dyDescent="0.25">
      <c r="A14" s="11" t="s">
        <v>15</v>
      </c>
      <c r="B14" s="16">
        <v>49</v>
      </c>
      <c r="C14" s="17">
        <v>12</v>
      </c>
      <c r="D14" s="17">
        <v>3</v>
      </c>
      <c r="E14" s="17">
        <v>1</v>
      </c>
      <c r="F14" s="17">
        <v>1</v>
      </c>
      <c r="G14" s="17">
        <v>0</v>
      </c>
      <c r="H14" s="17">
        <v>0</v>
      </c>
      <c r="I14" s="17">
        <v>0</v>
      </c>
      <c r="J14" s="18">
        <v>6</v>
      </c>
      <c r="K14" s="16">
        <v>15</v>
      </c>
      <c r="L14" s="17">
        <v>0</v>
      </c>
      <c r="M14" s="18">
        <v>0</v>
      </c>
      <c r="N14" s="16">
        <v>3764</v>
      </c>
      <c r="O14" s="17">
        <v>72</v>
      </c>
      <c r="P14" s="19">
        <f t="shared" si="1"/>
        <v>1.9128586609989374E-2</v>
      </c>
    </row>
    <row r="15" spans="1:16" x14ac:dyDescent="0.25">
      <c r="A15" s="11" t="s">
        <v>16</v>
      </c>
      <c r="B15" s="16">
        <v>0</v>
      </c>
      <c r="C15" s="17">
        <v>0</v>
      </c>
      <c r="D15" s="17">
        <v>0</v>
      </c>
      <c r="E15" s="17">
        <v>0</v>
      </c>
      <c r="F15" s="17">
        <v>0</v>
      </c>
      <c r="G15" s="17">
        <v>1</v>
      </c>
      <c r="H15" s="17">
        <v>0</v>
      </c>
      <c r="I15" s="17">
        <v>0</v>
      </c>
      <c r="J15" s="18">
        <v>0</v>
      </c>
      <c r="K15" s="16">
        <v>0</v>
      </c>
      <c r="L15" s="17">
        <v>0</v>
      </c>
      <c r="M15" s="18">
        <v>0</v>
      </c>
      <c r="N15" s="16">
        <v>30</v>
      </c>
      <c r="O15" s="17">
        <v>1</v>
      </c>
      <c r="P15" s="19">
        <f t="shared" si="1"/>
        <v>3.3333333333333333E-2</v>
      </c>
    </row>
    <row r="16" spans="1:16" x14ac:dyDescent="0.25">
      <c r="A16" s="11" t="s">
        <v>17</v>
      </c>
      <c r="B16" s="16">
        <v>30</v>
      </c>
      <c r="C16" s="17">
        <v>10</v>
      </c>
      <c r="D16" s="17">
        <v>4</v>
      </c>
      <c r="E16" s="17">
        <v>2</v>
      </c>
      <c r="F16" s="17">
        <v>0</v>
      </c>
      <c r="G16" s="17">
        <v>1</v>
      </c>
      <c r="H16" s="17">
        <v>2</v>
      </c>
      <c r="I16" s="17">
        <v>0</v>
      </c>
      <c r="J16" s="18">
        <v>2</v>
      </c>
      <c r="K16" s="16">
        <v>14</v>
      </c>
      <c r="L16" s="17">
        <v>0</v>
      </c>
      <c r="M16" s="18">
        <v>0</v>
      </c>
      <c r="N16" s="16">
        <v>6013</v>
      </c>
      <c r="O16" s="17">
        <v>51</v>
      </c>
      <c r="P16" s="19">
        <f t="shared" si="1"/>
        <v>8.4816231498420092E-3</v>
      </c>
    </row>
    <row r="17" spans="1:16" x14ac:dyDescent="0.25">
      <c r="A17" s="11" t="s">
        <v>18</v>
      </c>
      <c r="B17" s="16">
        <v>14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8">
        <v>1</v>
      </c>
      <c r="K17" s="16">
        <v>1</v>
      </c>
      <c r="L17" s="17">
        <v>0</v>
      </c>
      <c r="M17" s="18">
        <v>0</v>
      </c>
      <c r="N17" s="16">
        <v>371</v>
      </c>
      <c r="O17" s="17">
        <v>15</v>
      </c>
      <c r="P17" s="19">
        <f t="shared" si="1"/>
        <v>4.0431266846361183E-2</v>
      </c>
    </row>
    <row r="18" spans="1:16" x14ac:dyDescent="0.25">
      <c r="A18" s="11" t="s">
        <v>19</v>
      </c>
      <c r="B18" s="16">
        <v>3</v>
      </c>
      <c r="C18" s="17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8">
        <v>0</v>
      </c>
      <c r="K18" s="16">
        <v>0</v>
      </c>
      <c r="L18" s="17">
        <v>0</v>
      </c>
      <c r="M18" s="18">
        <v>0</v>
      </c>
      <c r="N18" s="16">
        <v>216</v>
      </c>
      <c r="O18" s="17">
        <v>7</v>
      </c>
      <c r="P18" s="19">
        <f t="shared" si="1"/>
        <v>3.2407407407407406E-2</v>
      </c>
    </row>
    <row r="19" spans="1:16" x14ac:dyDescent="0.25">
      <c r="A19" s="11" t="s">
        <v>20</v>
      </c>
      <c r="B19" s="16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8">
        <v>0</v>
      </c>
      <c r="K19" s="16">
        <v>0</v>
      </c>
      <c r="L19" s="17">
        <v>0</v>
      </c>
      <c r="M19" s="18">
        <v>0</v>
      </c>
      <c r="N19" s="16">
        <v>174</v>
      </c>
      <c r="O19" s="17">
        <v>0</v>
      </c>
      <c r="P19" s="19">
        <f t="shared" si="1"/>
        <v>0</v>
      </c>
    </row>
    <row r="20" spans="1:16" x14ac:dyDescent="0.25">
      <c r="A20" s="11" t="s">
        <v>21</v>
      </c>
      <c r="B20" s="16">
        <v>10</v>
      </c>
      <c r="C20" s="17">
        <v>5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8">
        <v>0</v>
      </c>
      <c r="K20" s="16">
        <v>8</v>
      </c>
      <c r="L20" s="17">
        <v>0</v>
      </c>
      <c r="M20" s="18">
        <v>0</v>
      </c>
      <c r="N20" s="16">
        <v>1944</v>
      </c>
      <c r="O20" s="17">
        <v>15</v>
      </c>
      <c r="P20" s="19">
        <f t="shared" si="1"/>
        <v>7.716049382716049E-3</v>
      </c>
    </row>
    <row r="21" spans="1:16" x14ac:dyDescent="0.25">
      <c r="A21" s="11" t="s">
        <v>22</v>
      </c>
      <c r="B21" s="16">
        <v>2</v>
      </c>
      <c r="C21" s="17">
        <v>1</v>
      </c>
      <c r="D21" s="17">
        <v>1</v>
      </c>
      <c r="E21" s="17">
        <v>0</v>
      </c>
      <c r="F21" s="17">
        <v>0</v>
      </c>
      <c r="G21" s="17">
        <v>0</v>
      </c>
      <c r="H21" s="17">
        <v>1</v>
      </c>
      <c r="I21" s="17">
        <v>0</v>
      </c>
      <c r="J21" s="18">
        <v>0</v>
      </c>
      <c r="K21" s="16">
        <v>0</v>
      </c>
      <c r="L21" s="17">
        <v>0</v>
      </c>
      <c r="M21" s="18">
        <v>0</v>
      </c>
      <c r="N21" s="16">
        <v>743</v>
      </c>
      <c r="O21" s="17">
        <v>5</v>
      </c>
      <c r="P21" s="19">
        <f t="shared" si="1"/>
        <v>6.7294751009421266E-3</v>
      </c>
    </row>
    <row r="22" spans="1:16" x14ac:dyDescent="0.25">
      <c r="A22" s="11" t="s">
        <v>23</v>
      </c>
      <c r="B22" s="16">
        <v>44</v>
      </c>
      <c r="C22" s="17">
        <v>19</v>
      </c>
      <c r="D22" s="17">
        <v>8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8">
        <v>1</v>
      </c>
      <c r="K22" s="16">
        <v>45</v>
      </c>
      <c r="L22" s="17">
        <v>0</v>
      </c>
      <c r="M22" s="18">
        <v>0</v>
      </c>
      <c r="N22" s="16">
        <v>3408</v>
      </c>
      <c r="O22" s="17">
        <v>72</v>
      </c>
      <c r="P22" s="19">
        <f t="shared" si="1"/>
        <v>2.1126760563380281E-2</v>
      </c>
    </row>
    <row r="23" spans="1:16" x14ac:dyDescent="0.25">
      <c r="A23" s="11" t="s">
        <v>24</v>
      </c>
      <c r="B23" s="16">
        <v>33</v>
      </c>
      <c r="C23" s="17">
        <v>8</v>
      </c>
      <c r="D23" s="17">
        <v>5</v>
      </c>
      <c r="E23" s="17">
        <v>0</v>
      </c>
      <c r="F23" s="17">
        <v>1</v>
      </c>
      <c r="G23" s="17">
        <v>2</v>
      </c>
      <c r="H23" s="17">
        <v>0</v>
      </c>
      <c r="I23" s="17">
        <v>0</v>
      </c>
      <c r="J23" s="18">
        <v>15</v>
      </c>
      <c r="K23" s="16">
        <v>5</v>
      </c>
      <c r="L23" s="17">
        <v>1</v>
      </c>
      <c r="M23" s="18">
        <v>0</v>
      </c>
      <c r="N23" s="16">
        <v>1689</v>
      </c>
      <c r="O23" s="17">
        <v>64</v>
      </c>
      <c r="P23" s="19">
        <f t="shared" si="1"/>
        <v>3.7892243931320305E-2</v>
      </c>
    </row>
    <row r="24" spans="1:16" x14ac:dyDescent="0.25">
      <c r="A24" s="11" t="s">
        <v>25</v>
      </c>
      <c r="B24" s="16">
        <v>3</v>
      </c>
      <c r="C24" s="17">
        <v>3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8">
        <v>0</v>
      </c>
      <c r="K24" s="16">
        <v>1</v>
      </c>
      <c r="L24" s="17">
        <v>1</v>
      </c>
      <c r="M24" s="18">
        <v>0</v>
      </c>
      <c r="N24" s="16">
        <v>291</v>
      </c>
      <c r="O24" s="17">
        <v>6</v>
      </c>
      <c r="P24" s="19">
        <f t="shared" si="1"/>
        <v>2.0618556701030927E-2</v>
      </c>
    </row>
    <row r="25" spans="1:16" x14ac:dyDescent="0.25">
      <c r="A25" s="11" t="s">
        <v>26</v>
      </c>
      <c r="B25" s="16">
        <v>8</v>
      </c>
      <c r="C25" s="17">
        <v>6</v>
      </c>
      <c r="D25" s="17">
        <v>1</v>
      </c>
      <c r="E25" s="17">
        <v>1</v>
      </c>
      <c r="F25" s="17">
        <v>0</v>
      </c>
      <c r="G25" s="17">
        <v>2</v>
      </c>
      <c r="H25" s="17">
        <v>0</v>
      </c>
      <c r="I25" s="17">
        <v>0</v>
      </c>
      <c r="J25" s="18">
        <v>1</v>
      </c>
      <c r="K25" s="16">
        <v>1</v>
      </c>
      <c r="L25" s="17">
        <v>0</v>
      </c>
      <c r="M25" s="18">
        <v>0</v>
      </c>
      <c r="N25" s="16">
        <v>639</v>
      </c>
      <c r="O25" s="17">
        <v>19</v>
      </c>
      <c r="P25" s="19">
        <f t="shared" si="1"/>
        <v>2.9733959311424099E-2</v>
      </c>
    </row>
    <row r="26" spans="1:16" x14ac:dyDescent="0.25">
      <c r="A26" s="11" t="s">
        <v>27</v>
      </c>
      <c r="B26" s="16">
        <v>0</v>
      </c>
      <c r="C26" s="17">
        <v>3</v>
      </c>
      <c r="D26" s="17">
        <v>4</v>
      </c>
      <c r="E26" s="17">
        <v>0</v>
      </c>
      <c r="F26" s="17">
        <v>0</v>
      </c>
      <c r="G26" s="17">
        <v>0</v>
      </c>
      <c r="H26" s="17">
        <v>2</v>
      </c>
      <c r="I26" s="17">
        <v>0</v>
      </c>
      <c r="J26" s="18">
        <v>1</v>
      </c>
      <c r="K26" s="16">
        <v>10</v>
      </c>
      <c r="L26" s="17">
        <v>4</v>
      </c>
      <c r="M26" s="18">
        <v>0</v>
      </c>
      <c r="N26" s="16">
        <v>4192</v>
      </c>
      <c r="O26" s="17">
        <v>10</v>
      </c>
      <c r="P26" s="19">
        <f t="shared" si="1"/>
        <v>2.3854961832061069E-3</v>
      </c>
    </row>
    <row r="27" spans="1:16" x14ac:dyDescent="0.25">
      <c r="A27" s="11" t="s">
        <v>28</v>
      </c>
      <c r="B27" s="16">
        <v>2</v>
      </c>
      <c r="C27" s="17">
        <v>1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8">
        <v>0</v>
      </c>
      <c r="K27" s="16">
        <v>2</v>
      </c>
      <c r="L27" s="17">
        <v>0</v>
      </c>
      <c r="M27" s="18">
        <v>0</v>
      </c>
      <c r="N27" s="16">
        <v>348</v>
      </c>
      <c r="O27" s="17">
        <v>3</v>
      </c>
      <c r="P27" s="19">
        <f t="shared" si="1"/>
        <v>8.6206896551724137E-3</v>
      </c>
    </row>
    <row r="28" spans="1:16" x14ac:dyDescent="0.25">
      <c r="A28" s="11" t="s">
        <v>29</v>
      </c>
      <c r="B28" s="16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8">
        <v>0</v>
      </c>
      <c r="K28" s="16">
        <v>0</v>
      </c>
      <c r="L28" s="17">
        <v>0</v>
      </c>
      <c r="M28" s="18">
        <v>0</v>
      </c>
      <c r="N28" s="16">
        <v>163</v>
      </c>
      <c r="O28" s="17">
        <v>0</v>
      </c>
      <c r="P28" s="19">
        <f t="shared" si="1"/>
        <v>0</v>
      </c>
    </row>
    <row r="29" spans="1:16" x14ac:dyDescent="0.25">
      <c r="A29" s="11" t="s">
        <v>30</v>
      </c>
      <c r="B29" s="16">
        <v>20</v>
      </c>
      <c r="C29" s="17">
        <v>1</v>
      </c>
      <c r="D29" s="17">
        <v>4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8">
        <v>78</v>
      </c>
      <c r="K29" s="16">
        <v>24</v>
      </c>
      <c r="L29" s="17">
        <v>0</v>
      </c>
      <c r="M29" s="18">
        <v>0</v>
      </c>
      <c r="N29" s="16">
        <v>1920</v>
      </c>
      <c r="O29" s="17">
        <v>103</v>
      </c>
      <c r="P29" s="19">
        <f t="shared" si="1"/>
        <v>5.364583333333333E-2</v>
      </c>
    </row>
    <row r="30" spans="1:16" x14ac:dyDescent="0.25">
      <c r="A30" s="11" t="s">
        <v>31</v>
      </c>
      <c r="B30" s="16">
        <v>8</v>
      </c>
      <c r="C30" s="17">
        <v>3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8">
        <v>1</v>
      </c>
      <c r="K30" s="16">
        <v>8</v>
      </c>
      <c r="L30" s="17">
        <v>0</v>
      </c>
      <c r="M30" s="18">
        <v>0</v>
      </c>
      <c r="N30" s="16">
        <v>2065</v>
      </c>
      <c r="O30" s="17">
        <v>14</v>
      </c>
      <c r="P30" s="19">
        <f t="shared" si="1"/>
        <v>6.7796610169491523E-3</v>
      </c>
    </row>
    <row r="31" spans="1:16" x14ac:dyDescent="0.25">
      <c r="A31" s="11" t="s">
        <v>32</v>
      </c>
      <c r="B31" s="16">
        <v>1</v>
      </c>
      <c r="C31" s="17">
        <v>9</v>
      </c>
      <c r="D31" s="17">
        <v>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8">
        <v>1</v>
      </c>
      <c r="K31" s="16">
        <v>5</v>
      </c>
      <c r="L31" s="17">
        <v>0</v>
      </c>
      <c r="M31" s="18">
        <v>0</v>
      </c>
      <c r="N31" s="16">
        <v>1439</v>
      </c>
      <c r="O31" s="17">
        <v>13</v>
      </c>
      <c r="P31" s="19">
        <f t="shared" si="1"/>
        <v>9.0340514246004169E-3</v>
      </c>
    </row>
    <row r="32" spans="1:16" x14ac:dyDescent="0.25">
      <c r="A32" s="11" t="s">
        <v>33</v>
      </c>
      <c r="B32" s="16">
        <v>53</v>
      </c>
      <c r="C32" s="17">
        <v>6</v>
      </c>
      <c r="D32" s="17">
        <v>2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8">
        <v>4</v>
      </c>
      <c r="K32" s="16">
        <v>15</v>
      </c>
      <c r="L32" s="17">
        <v>1</v>
      </c>
      <c r="M32" s="18">
        <v>0</v>
      </c>
      <c r="N32" s="16">
        <v>2941</v>
      </c>
      <c r="O32" s="17">
        <v>65</v>
      </c>
      <c r="P32" s="19">
        <f t="shared" si="1"/>
        <v>2.2101326079564772E-2</v>
      </c>
    </row>
    <row r="33" spans="1:16" x14ac:dyDescent="0.25">
      <c r="A33" s="11" t="s">
        <v>34</v>
      </c>
      <c r="B33" s="16">
        <v>1</v>
      </c>
      <c r="C33" s="17">
        <v>0</v>
      </c>
      <c r="D33" s="17">
        <v>0</v>
      </c>
      <c r="E33" s="17">
        <v>0</v>
      </c>
      <c r="F33" s="17">
        <v>0</v>
      </c>
      <c r="G33" s="17">
        <v>1</v>
      </c>
      <c r="H33" s="17">
        <v>0</v>
      </c>
      <c r="I33" s="17">
        <v>0</v>
      </c>
      <c r="J33" s="18">
        <v>2</v>
      </c>
      <c r="K33" s="16">
        <v>1</v>
      </c>
      <c r="L33" s="17">
        <v>0</v>
      </c>
      <c r="M33" s="18">
        <v>0</v>
      </c>
      <c r="N33" s="16">
        <v>402</v>
      </c>
      <c r="O33" s="17">
        <v>4</v>
      </c>
      <c r="P33" s="19">
        <f t="shared" si="1"/>
        <v>9.9502487562189053E-3</v>
      </c>
    </row>
    <row r="34" spans="1:16" x14ac:dyDescent="0.25">
      <c r="A34" s="11" t="s">
        <v>35</v>
      </c>
      <c r="B34" s="16">
        <v>6</v>
      </c>
      <c r="C34" s="17">
        <v>0</v>
      </c>
      <c r="D34" s="17">
        <v>0</v>
      </c>
      <c r="E34" s="17">
        <v>0</v>
      </c>
      <c r="F34" s="17">
        <v>0</v>
      </c>
      <c r="G34" s="17">
        <v>1</v>
      </c>
      <c r="H34" s="17">
        <v>0</v>
      </c>
      <c r="I34" s="17">
        <v>0</v>
      </c>
      <c r="J34" s="18">
        <v>0</v>
      </c>
      <c r="K34" s="16">
        <v>2</v>
      </c>
      <c r="L34" s="17">
        <v>0</v>
      </c>
      <c r="M34" s="18">
        <v>0</v>
      </c>
      <c r="N34" s="16">
        <v>343</v>
      </c>
      <c r="O34" s="17">
        <v>7</v>
      </c>
      <c r="P34" s="19">
        <f t="shared" si="1"/>
        <v>2.0408163265306121E-2</v>
      </c>
    </row>
    <row r="35" spans="1:16" x14ac:dyDescent="0.25">
      <c r="A35" s="11" t="s">
        <v>36</v>
      </c>
      <c r="B35" s="16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8">
        <v>0</v>
      </c>
      <c r="K35" s="16">
        <v>0</v>
      </c>
      <c r="L35" s="17">
        <v>0</v>
      </c>
      <c r="M35" s="18">
        <v>0</v>
      </c>
      <c r="N35" s="16">
        <v>170</v>
      </c>
      <c r="O35" s="17">
        <v>0</v>
      </c>
      <c r="P35" s="19">
        <f t="shared" si="1"/>
        <v>0</v>
      </c>
    </row>
    <row r="36" spans="1:16" x14ac:dyDescent="0.25">
      <c r="A36" s="11" t="s">
        <v>37</v>
      </c>
      <c r="B36" s="16">
        <v>53</v>
      </c>
      <c r="C36" s="17">
        <v>8</v>
      </c>
      <c r="D36" s="17">
        <v>6</v>
      </c>
      <c r="E36" s="17">
        <v>0</v>
      </c>
      <c r="F36" s="17">
        <v>0</v>
      </c>
      <c r="G36" s="17">
        <v>1</v>
      </c>
      <c r="H36" s="17">
        <v>0</v>
      </c>
      <c r="I36" s="17">
        <v>0</v>
      </c>
      <c r="J36" s="18">
        <v>7</v>
      </c>
      <c r="K36" s="16">
        <v>11</v>
      </c>
      <c r="L36" s="17">
        <v>0</v>
      </c>
      <c r="M36" s="18">
        <v>0</v>
      </c>
      <c r="N36" s="16">
        <v>3764</v>
      </c>
      <c r="O36" s="17">
        <v>75</v>
      </c>
      <c r="P36" s="19">
        <f t="shared" si="1"/>
        <v>1.9925611052072262E-2</v>
      </c>
    </row>
    <row r="37" spans="1:16" x14ac:dyDescent="0.25">
      <c r="A37" s="11" t="s">
        <v>38</v>
      </c>
      <c r="B37" s="16">
        <v>70</v>
      </c>
      <c r="C37" s="17">
        <v>5</v>
      </c>
      <c r="D37" s="17">
        <v>8</v>
      </c>
      <c r="E37" s="17">
        <v>0</v>
      </c>
      <c r="F37" s="17">
        <v>1</v>
      </c>
      <c r="G37" s="17">
        <v>0</v>
      </c>
      <c r="H37" s="17">
        <v>0</v>
      </c>
      <c r="I37" s="17">
        <v>0</v>
      </c>
      <c r="J37" s="18">
        <v>2</v>
      </c>
      <c r="K37" s="16">
        <v>6</v>
      </c>
      <c r="L37" s="17">
        <v>0</v>
      </c>
      <c r="M37" s="18">
        <v>0</v>
      </c>
      <c r="N37" s="16">
        <v>3550</v>
      </c>
      <c r="O37" s="17">
        <v>86</v>
      </c>
      <c r="P37" s="19">
        <f t="shared" si="1"/>
        <v>2.4225352112676058E-2</v>
      </c>
    </row>
    <row r="38" spans="1:16" x14ac:dyDescent="0.25">
      <c r="A38" s="11" t="s">
        <v>39</v>
      </c>
      <c r="B38" s="16">
        <v>0</v>
      </c>
      <c r="C38" s="17">
        <v>2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8">
        <v>0</v>
      </c>
      <c r="K38" s="16">
        <v>0</v>
      </c>
      <c r="L38" s="17">
        <v>0</v>
      </c>
      <c r="M38" s="18">
        <v>0</v>
      </c>
      <c r="N38" s="16">
        <v>540</v>
      </c>
      <c r="O38" s="17">
        <v>2</v>
      </c>
      <c r="P38" s="19">
        <f t="shared" si="1"/>
        <v>3.7037037037037038E-3</v>
      </c>
    </row>
    <row r="39" spans="1:16" x14ac:dyDescent="0.25">
      <c r="A39" s="11" t="s">
        <v>40</v>
      </c>
      <c r="B39" s="16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8">
        <v>0</v>
      </c>
      <c r="K39" s="16">
        <v>0</v>
      </c>
      <c r="L39" s="17">
        <v>0</v>
      </c>
      <c r="M39" s="18">
        <v>0</v>
      </c>
      <c r="N39" s="16">
        <v>88</v>
      </c>
      <c r="O39" s="17">
        <v>0</v>
      </c>
      <c r="P39" s="19">
        <f t="shared" si="1"/>
        <v>0</v>
      </c>
    </row>
    <row r="40" spans="1:16" x14ac:dyDescent="0.25">
      <c r="A40" s="11" t="s">
        <v>41</v>
      </c>
      <c r="B40" s="16">
        <v>8</v>
      </c>
      <c r="C40" s="17">
        <v>11</v>
      </c>
      <c r="D40" s="17">
        <v>0</v>
      </c>
      <c r="E40" s="17">
        <v>0</v>
      </c>
      <c r="F40" s="17">
        <v>0</v>
      </c>
      <c r="G40" s="17">
        <v>1</v>
      </c>
      <c r="H40" s="17">
        <v>0</v>
      </c>
      <c r="I40" s="17">
        <v>1</v>
      </c>
      <c r="J40" s="18">
        <v>0</v>
      </c>
      <c r="K40" s="16">
        <v>3</v>
      </c>
      <c r="L40" s="17">
        <v>0</v>
      </c>
      <c r="M40" s="18">
        <v>0</v>
      </c>
      <c r="N40" s="16">
        <v>666</v>
      </c>
      <c r="O40" s="17">
        <v>21</v>
      </c>
      <c r="P40" s="19">
        <f t="shared" si="1"/>
        <v>3.1531531531531529E-2</v>
      </c>
    </row>
    <row r="41" spans="1:16" x14ac:dyDescent="0.25">
      <c r="A41" s="11" t="s">
        <v>42</v>
      </c>
      <c r="B41" s="16">
        <v>515</v>
      </c>
      <c r="C41" s="17">
        <v>372</v>
      </c>
      <c r="D41" s="17">
        <v>41</v>
      </c>
      <c r="E41" s="17">
        <v>4</v>
      </c>
      <c r="F41" s="17">
        <v>0</v>
      </c>
      <c r="G41" s="17">
        <v>2</v>
      </c>
      <c r="H41" s="17">
        <v>6</v>
      </c>
      <c r="I41" s="17">
        <v>0</v>
      </c>
      <c r="J41" s="18">
        <v>4</v>
      </c>
      <c r="K41" s="16">
        <v>186</v>
      </c>
      <c r="L41" s="17">
        <v>4</v>
      </c>
      <c r="M41" s="18">
        <v>0</v>
      </c>
      <c r="N41" s="16">
        <v>33990</v>
      </c>
      <c r="O41" s="17">
        <v>944</v>
      </c>
      <c r="P41" s="19">
        <f t="shared" si="1"/>
        <v>2.7772874374816122E-2</v>
      </c>
    </row>
    <row r="42" spans="1:16" x14ac:dyDescent="0.25">
      <c r="A42" s="11" t="s">
        <v>43</v>
      </c>
      <c r="B42" s="16">
        <v>48</v>
      </c>
      <c r="C42" s="17">
        <v>6</v>
      </c>
      <c r="D42" s="17">
        <v>5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8">
        <v>1</v>
      </c>
      <c r="K42" s="16">
        <v>5</v>
      </c>
      <c r="L42" s="17">
        <v>0</v>
      </c>
      <c r="M42" s="18">
        <v>0</v>
      </c>
      <c r="N42" s="16">
        <v>2022</v>
      </c>
      <c r="O42" s="17">
        <v>60</v>
      </c>
      <c r="P42" s="19">
        <f t="shared" si="1"/>
        <v>2.967359050445104E-2</v>
      </c>
    </row>
    <row r="43" spans="1:16" x14ac:dyDescent="0.25">
      <c r="A43" s="11" t="s">
        <v>44</v>
      </c>
      <c r="B43" s="16">
        <v>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8">
        <v>0</v>
      </c>
      <c r="K43" s="16">
        <v>0</v>
      </c>
      <c r="L43" s="17">
        <v>0</v>
      </c>
      <c r="M43" s="18">
        <v>0</v>
      </c>
      <c r="N43" s="16">
        <v>450</v>
      </c>
      <c r="O43" s="17">
        <v>2</v>
      </c>
      <c r="P43" s="19">
        <f t="shared" si="1"/>
        <v>4.4444444444444444E-3</v>
      </c>
    </row>
    <row r="44" spans="1:16" x14ac:dyDescent="0.25">
      <c r="A44" s="11" t="s">
        <v>45</v>
      </c>
      <c r="B44" s="16">
        <v>0</v>
      </c>
      <c r="C44" s="17">
        <v>1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8">
        <v>0</v>
      </c>
      <c r="K44" s="16">
        <v>3</v>
      </c>
      <c r="L44" s="17">
        <v>0</v>
      </c>
      <c r="M44" s="18">
        <v>0</v>
      </c>
      <c r="N44" s="16">
        <v>772</v>
      </c>
      <c r="O44" s="17">
        <v>1</v>
      </c>
      <c r="P44" s="19">
        <f t="shared" si="1"/>
        <v>1.2953367875647669E-3</v>
      </c>
    </row>
    <row r="45" spans="1:16" x14ac:dyDescent="0.25">
      <c r="A45" s="11" t="s">
        <v>46</v>
      </c>
      <c r="B45" s="16">
        <v>0</v>
      </c>
      <c r="C45" s="17">
        <v>1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8">
        <v>0</v>
      </c>
      <c r="K45" s="16">
        <v>0</v>
      </c>
      <c r="L45" s="17">
        <v>0</v>
      </c>
      <c r="M45" s="18">
        <v>0</v>
      </c>
      <c r="N45" s="16">
        <v>513</v>
      </c>
      <c r="O45" s="17">
        <v>1</v>
      </c>
      <c r="P45" s="19">
        <f t="shared" si="1"/>
        <v>1.9493177387914229E-3</v>
      </c>
    </row>
    <row r="46" spans="1:16" x14ac:dyDescent="0.25">
      <c r="A46" s="11" t="s">
        <v>47</v>
      </c>
      <c r="B46" s="16">
        <v>53</v>
      </c>
      <c r="C46" s="17">
        <v>9</v>
      </c>
      <c r="D46" s="17">
        <v>3</v>
      </c>
      <c r="E46" s="17">
        <v>2</v>
      </c>
      <c r="F46" s="17">
        <v>0</v>
      </c>
      <c r="G46" s="17">
        <v>1</v>
      </c>
      <c r="H46" s="17">
        <v>0</v>
      </c>
      <c r="I46" s="17">
        <v>0</v>
      </c>
      <c r="J46" s="18">
        <v>0</v>
      </c>
      <c r="K46" s="16">
        <v>9</v>
      </c>
      <c r="L46" s="17">
        <v>0</v>
      </c>
      <c r="M46" s="18">
        <v>0</v>
      </c>
      <c r="N46" s="16">
        <v>2597</v>
      </c>
      <c r="O46" s="17">
        <v>68</v>
      </c>
      <c r="P46" s="19">
        <f t="shared" si="1"/>
        <v>2.6184058529072005E-2</v>
      </c>
    </row>
    <row r="47" spans="1:16" x14ac:dyDescent="0.25">
      <c r="A47" s="11" t="s">
        <v>48</v>
      </c>
      <c r="B47" s="16">
        <v>21</v>
      </c>
      <c r="C47" s="17">
        <v>4</v>
      </c>
      <c r="D47" s="17">
        <v>4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8">
        <v>0</v>
      </c>
      <c r="K47" s="16">
        <v>9</v>
      </c>
      <c r="L47" s="17">
        <v>0</v>
      </c>
      <c r="M47" s="18">
        <v>0</v>
      </c>
      <c r="N47" s="16">
        <v>1698</v>
      </c>
      <c r="O47" s="17">
        <v>29</v>
      </c>
      <c r="P47" s="19">
        <f t="shared" si="1"/>
        <v>1.7078916372202591E-2</v>
      </c>
    </row>
    <row r="48" spans="1:16" x14ac:dyDescent="0.25">
      <c r="A48" s="11" t="s">
        <v>49</v>
      </c>
      <c r="B48" s="16">
        <v>16</v>
      </c>
      <c r="C48" s="17">
        <v>0</v>
      </c>
      <c r="D48" s="17">
        <v>1</v>
      </c>
      <c r="E48" s="17">
        <v>0</v>
      </c>
      <c r="F48" s="17">
        <v>0</v>
      </c>
      <c r="G48" s="17">
        <v>2</v>
      </c>
      <c r="H48" s="17">
        <v>0</v>
      </c>
      <c r="I48" s="17">
        <v>0</v>
      </c>
      <c r="J48" s="18">
        <v>0</v>
      </c>
      <c r="K48" s="16">
        <v>0</v>
      </c>
      <c r="L48" s="17">
        <v>0</v>
      </c>
      <c r="M48" s="18">
        <v>0</v>
      </c>
      <c r="N48" s="16">
        <v>1811</v>
      </c>
      <c r="O48" s="17">
        <v>19</v>
      </c>
      <c r="P48" s="19">
        <f t="shared" si="1"/>
        <v>1.0491441192711209E-2</v>
      </c>
    </row>
    <row r="49" spans="1:16" x14ac:dyDescent="0.25">
      <c r="A49" s="11" t="s">
        <v>50</v>
      </c>
      <c r="B49" s="16">
        <v>3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8">
        <v>0</v>
      </c>
      <c r="K49" s="16">
        <v>0</v>
      </c>
      <c r="L49" s="17">
        <v>0</v>
      </c>
      <c r="M49" s="18">
        <v>0</v>
      </c>
      <c r="N49" s="16">
        <v>203</v>
      </c>
      <c r="O49" s="17">
        <v>3</v>
      </c>
      <c r="P49" s="19">
        <f t="shared" si="1"/>
        <v>1.4778325123152709E-2</v>
      </c>
    </row>
    <row r="50" spans="1:16" x14ac:dyDescent="0.25">
      <c r="A50" s="11" t="s">
        <v>51</v>
      </c>
      <c r="B50" s="16">
        <v>26</v>
      </c>
      <c r="C50" s="17">
        <v>12</v>
      </c>
      <c r="D50" s="17">
        <v>8</v>
      </c>
      <c r="E50" s="17">
        <v>0</v>
      </c>
      <c r="F50" s="17">
        <v>0</v>
      </c>
      <c r="G50" s="17">
        <v>1</v>
      </c>
      <c r="H50" s="17">
        <v>0</v>
      </c>
      <c r="I50" s="17">
        <v>0</v>
      </c>
      <c r="J50" s="18">
        <v>0</v>
      </c>
      <c r="K50" s="16">
        <v>10</v>
      </c>
      <c r="L50" s="17">
        <v>0</v>
      </c>
      <c r="M50" s="18">
        <v>1</v>
      </c>
      <c r="N50" s="16">
        <v>3810</v>
      </c>
      <c r="O50" s="17">
        <v>47</v>
      </c>
      <c r="P50" s="19">
        <f t="shared" si="1"/>
        <v>1.2335958005249344E-2</v>
      </c>
    </row>
    <row r="51" spans="1:16" x14ac:dyDescent="0.25">
      <c r="A51" s="11" t="s">
        <v>52</v>
      </c>
      <c r="B51" s="16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8">
        <v>0</v>
      </c>
      <c r="K51" s="16">
        <v>0</v>
      </c>
      <c r="L51" s="17">
        <v>0</v>
      </c>
      <c r="M51" s="18">
        <v>0</v>
      </c>
      <c r="N51" s="16">
        <v>231</v>
      </c>
      <c r="O51" s="17">
        <v>0</v>
      </c>
      <c r="P51" s="19">
        <f t="shared" si="1"/>
        <v>0</v>
      </c>
    </row>
    <row r="52" spans="1:16" x14ac:dyDescent="0.25">
      <c r="A52" s="11" t="s">
        <v>53</v>
      </c>
      <c r="B52" s="16">
        <v>68</v>
      </c>
      <c r="C52" s="17">
        <v>55</v>
      </c>
      <c r="D52" s="17">
        <v>15</v>
      </c>
      <c r="E52" s="17">
        <v>0</v>
      </c>
      <c r="F52" s="17">
        <v>1</v>
      </c>
      <c r="G52" s="17">
        <v>1</v>
      </c>
      <c r="H52" s="17">
        <v>0</v>
      </c>
      <c r="I52" s="17">
        <v>0</v>
      </c>
      <c r="J52" s="18">
        <v>0</v>
      </c>
      <c r="K52" s="16">
        <v>111</v>
      </c>
      <c r="L52" s="17">
        <v>5</v>
      </c>
      <c r="M52" s="18">
        <v>0</v>
      </c>
      <c r="N52" s="16">
        <v>5971</v>
      </c>
      <c r="O52" s="17">
        <v>140</v>
      </c>
      <c r="P52" s="19">
        <f t="shared" si="1"/>
        <v>2.3446658851113716E-2</v>
      </c>
    </row>
    <row r="53" spans="1:16" x14ac:dyDescent="0.25">
      <c r="A53" s="11" t="s">
        <v>54</v>
      </c>
      <c r="B53" s="16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8">
        <v>0</v>
      </c>
      <c r="K53" s="16">
        <v>0</v>
      </c>
      <c r="L53" s="17">
        <v>0</v>
      </c>
      <c r="M53" s="18">
        <v>0</v>
      </c>
      <c r="N53" s="16">
        <v>150</v>
      </c>
      <c r="O53" s="17">
        <v>0</v>
      </c>
      <c r="P53" s="19">
        <f t="shared" si="1"/>
        <v>0</v>
      </c>
    </row>
    <row r="54" spans="1:16" x14ac:dyDescent="0.25">
      <c r="A54" s="11" t="s">
        <v>55</v>
      </c>
      <c r="B54" s="16">
        <v>30</v>
      </c>
      <c r="C54" s="17">
        <v>3</v>
      </c>
      <c r="D54" s="17">
        <v>3</v>
      </c>
      <c r="E54" s="17">
        <v>0</v>
      </c>
      <c r="F54" s="17">
        <v>0</v>
      </c>
      <c r="G54" s="17">
        <v>1</v>
      </c>
      <c r="H54" s="17">
        <v>0</v>
      </c>
      <c r="I54" s="17">
        <v>0</v>
      </c>
      <c r="J54" s="18">
        <v>2</v>
      </c>
      <c r="K54" s="16">
        <v>3</v>
      </c>
      <c r="L54" s="17">
        <v>0</v>
      </c>
      <c r="M54" s="18">
        <v>2</v>
      </c>
      <c r="N54" s="16">
        <v>2530</v>
      </c>
      <c r="O54" s="17">
        <v>39</v>
      </c>
      <c r="P54" s="19">
        <f t="shared" si="1"/>
        <v>1.5415019762845849E-2</v>
      </c>
    </row>
    <row r="55" spans="1:16" x14ac:dyDescent="0.25">
      <c r="A55" s="11" t="s">
        <v>56</v>
      </c>
      <c r="B55" s="16">
        <v>163</v>
      </c>
      <c r="C55" s="17">
        <v>22</v>
      </c>
      <c r="D55" s="17">
        <v>13</v>
      </c>
      <c r="E55" s="17">
        <v>1</v>
      </c>
      <c r="F55" s="17">
        <v>0</v>
      </c>
      <c r="G55" s="17">
        <v>0</v>
      </c>
      <c r="H55" s="17">
        <v>0</v>
      </c>
      <c r="I55" s="17">
        <v>0</v>
      </c>
      <c r="J55" s="18">
        <v>2</v>
      </c>
      <c r="K55" s="16">
        <v>33</v>
      </c>
      <c r="L55" s="17">
        <v>0</v>
      </c>
      <c r="M55" s="18">
        <v>0</v>
      </c>
      <c r="N55" s="16">
        <v>8762</v>
      </c>
      <c r="O55" s="17">
        <v>201</v>
      </c>
      <c r="P55" s="19">
        <f t="shared" si="1"/>
        <v>2.2939968043825611E-2</v>
      </c>
    </row>
    <row r="56" spans="1:16" x14ac:dyDescent="0.25">
      <c r="A56" s="11" t="s">
        <v>57</v>
      </c>
      <c r="B56" s="16">
        <v>20</v>
      </c>
      <c r="C56" s="17">
        <v>9</v>
      </c>
      <c r="D56" s="17">
        <v>2</v>
      </c>
      <c r="E56" s="17">
        <v>0</v>
      </c>
      <c r="F56" s="17">
        <v>0</v>
      </c>
      <c r="G56" s="17">
        <v>1</v>
      </c>
      <c r="H56" s="17">
        <v>0</v>
      </c>
      <c r="I56" s="17">
        <v>0</v>
      </c>
      <c r="J56" s="18">
        <v>2</v>
      </c>
      <c r="K56" s="16">
        <v>16</v>
      </c>
      <c r="L56" s="17">
        <v>0</v>
      </c>
      <c r="M56" s="18">
        <v>0</v>
      </c>
      <c r="N56" s="16">
        <v>2955</v>
      </c>
      <c r="O56" s="17">
        <v>34</v>
      </c>
      <c r="P56" s="19">
        <f t="shared" si="1"/>
        <v>1.1505922165820644E-2</v>
      </c>
    </row>
    <row r="57" spans="1:16" x14ac:dyDescent="0.25">
      <c r="A57" s="11" t="s">
        <v>58</v>
      </c>
      <c r="B57" s="16">
        <v>8</v>
      </c>
      <c r="C57" s="17">
        <v>1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8">
        <v>1</v>
      </c>
      <c r="K57" s="16">
        <v>3</v>
      </c>
      <c r="L57" s="17">
        <v>0</v>
      </c>
      <c r="M57" s="18">
        <v>0</v>
      </c>
      <c r="N57" s="16">
        <v>620</v>
      </c>
      <c r="O57" s="17">
        <v>10</v>
      </c>
      <c r="P57" s="19">
        <f t="shared" si="1"/>
        <v>1.6129032258064516E-2</v>
      </c>
    </row>
    <row r="58" spans="1:16" x14ac:dyDescent="0.25">
      <c r="A58" s="11" t="s">
        <v>59</v>
      </c>
      <c r="B58" s="16">
        <v>3</v>
      </c>
      <c r="C58" s="17">
        <v>2</v>
      </c>
      <c r="D58" s="17">
        <v>0</v>
      </c>
      <c r="E58" s="17">
        <v>3</v>
      </c>
      <c r="F58" s="17">
        <v>0</v>
      </c>
      <c r="G58" s="17">
        <v>1</v>
      </c>
      <c r="H58" s="17">
        <v>0</v>
      </c>
      <c r="I58" s="17">
        <v>0</v>
      </c>
      <c r="J58" s="18">
        <v>2</v>
      </c>
      <c r="K58" s="16">
        <v>2</v>
      </c>
      <c r="L58" s="17">
        <v>0</v>
      </c>
      <c r="M58" s="18">
        <v>0</v>
      </c>
      <c r="N58" s="16">
        <v>955</v>
      </c>
      <c r="O58" s="17">
        <v>11</v>
      </c>
      <c r="P58" s="19">
        <f t="shared" si="1"/>
        <v>1.1518324607329843E-2</v>
      </c>
    </row>
    <row r="59" spans="1:16" x14ac:dyDescent="0.25">
      <c r="A59" s="11" t="s">
        <v>60</v>
      </c>
      <c r="B59" s="16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8">
        <v>0</v>
      </c>
      <c r="K59" s="16">
        <v>0</v>
      </c>
      <c r="L59" s="17">
        <v>0</v>
      </c>
      <c r="M59" s="18">
        <v>0</v>
      </c>
      <c r="N59" s="16">
        <v>89</v>
      </c>
      <c r="O59" s="17">
        <v>0</v>
      </c>
      <c r="P59" s="19">
        <f t="shared" si="1"/>
        <v>0</v>
      </c>
    </row>
    <row r="60" spans="1:16" x14ac:dyDescent="0.25">
      <c r="A60" s="11" t="s">
        <v>61</v>
      </c>
      <c r="B60" s="16">
        <v>14</v>
      </c>
      <c r="C60" s="17">
        <v>1</v>
      </c>
      <c r="D60" s="17">
        <v>2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8">
        <v>0</v>
      </c>
      <c r="K60" s="16">
        <v>2</v>
      </c>
      <c r="L60" s="17">
        <v>0</v>
      </c>
      <c r="M60" s="18">
        <v>0</v>
      </c>
      <c r="N60" s="16">
        <v>1113</v>
      </c>
      <c r="O60" s="17">
        <v>17</v>
      </c>
      <c r="P60" s="19">
        <f t="shared" si="1"/>
        <v>1.5274034141958671E-2</v>
      </c>
    </row>
    <row r="61" spans="1:16" x14ac:dyDescent="0.25">
      <c r="A61" s="11" t="s">
        <v>62</v>
      </c>
      <c r="B61" s="16">
        <v>14</v>
      </c>
      <c r="C61" s="17">
        <v>1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8">
        <v>0</v>
      </c>
      <c r="K61" s="16">
        <v>6</v>
      </c>
      <c r="L61" s="17">
        <v>0</v>
      </c>
      <c r="M61" s="18">
        <v>0</v>
      </c>
      <c r="N61" s="16">
        <v>818</v>
      </c>
      <c r="O61" s="17">
        <v>15</v>
      </c>
      <c r="P61" s="19">
        <f t="shared" si="1"/>
        <v>1.8337408312958436E-2</v>
      </c>
    </row>
    <row r="62" spans="1:16" x14ac:dyDescent="0.25">
      <c r="A62" s="11" t="s">
        <v>63</v>
      </c>
      <c r="B62" s="16">
        <v>58</v>
      </c>
      <c r="C62" s="17">
        <v>6</v>
      </c>
      <c r="D62" s="17">
        <v>3</v>
      </c>
      <c r="E62" s="17">
        <v>1</v>
      </c>
      <c r="F62" s="17">
        <v>0</v>
      </c>
      <c r="G62" s="17">
        <v>1</v>
      </c>
      <c r="H62" s="17">
        <v>0</v>
      </c>
      <c r="I62" s="17">
        <v>0</v>
      </c>
      <c r="J62" s="18">
        <v>2</v>
      </c>
      <c r="K62" s="16">
        <v>41</v>
      </c>
      <c r="L62" s="17">
        <v>2</v>
      </c>
      <c r="M62" s="18">
        <v>1</v>
      </c>
      <c r="N62" s="16">
        <v>4527</v>
      </c>
      <c r="O62" s="17">
        <v>71</v>
      </c>
      <c r="P62" s="19">
        <f t="shared" si="1"/>
        <v>1.5683675723437155E-2</v>
      </c>
    </row>
    <row r="63" spans="1:16" x14ac:dyDescent="0.25">
      <c r="A63" s="11" t="s">
        <v>64</v>
      </c>
      <c r="B63" s="16">
        <v>38</v>
      </c>
      <c r="C63" s="17">
        <v>9</v>
      </c>
      <c r="D63" s="17">
        <v>6</v>
      </c>
      <c r="E63" s="17">
        <v>1</v>
      </c>
      <c r="F63" s="17">
        <v>0</v>
      </c>
      <c r="G63" s="17">
        <v>1</v>
      </c>
      <c r="H63" s="17">
        <v>0</v>
      </c>
      <c r="I63" s="17">
        <v>0</v>
      </c>
      <c r="J63" s="18">
        <v>0</v>
      </c>
      <c r="K63" s="16">
        <v>4</v>
      </c>
      <c r="L63" s="17">
        <v>0</v>
      </c>
      <c r="M63" s="18">
        <v>1</v>
      </c>
      <c r="N63" s="16">
        <v>1105</v>
      </c>
      <c r="O63" s="17">
        <v>55</v>
      </c>
      <c r="P63" s="19">
        <f t="shared" si="1"/>
        <v>4.9773755656108594E-2</v>
      </c>
    </row>
    <row r="64" spans="1:16" x14ac:dyDescent="0.25">
      <c r="A64" s="11" t="s">
        <v>65</v>
      </c>
      <c r="B64" s="16">
        <v>4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8">
        <v>0</v>
      </c>
      <c r="K64" s="16">
        <v>1</v>
      </c>
      <c r="L64" s="17">
        <v>0</v>
      </c>
      <c r="M64" s="18">
        <v>0</v>
      </c>
      <c r="N64" s="16">
        <v>225</v>
      </c>
      <c r="O64" s="17">
        <v>4</v>
      </c>
      <c r="P64" s="19">
        <f t="shared" si="1"/>
        <v>1.7777777777777778E-2</v>
      </c>
    </row>
    <row r="65" spans="1:16" x14ac:dyDescent="0.25">
      <c r="A65" s="11" t="s">
        <v>66</v>
      </c>
      <c r="B65" s="16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8">
        <v>0</v>
      </c>
      <c r="K65" s="16">
        <v>0</v>
      </c>
      <c r="L65" s="17">
        <v>0</v>
      </c>
      <c r="M65" s="18">
        <v>0</v>
      </c>
      <c r="N65" s="16">
        <v>51</v>
      </c>
      <c r="O65" s="17">
        <v>0</v>
      </c>
      <c r="P65" s="19">
        <f t="shared" si="1"/>
        <v>0</v>
      </c>
    </row>
    <row r="66" spans="1:16" x14ac:dyDescent="0.25">
      <c r="A66" s="11" t="s">
        <v>67</v>
      </c>
      <c r="B66" s="16">
        <v>2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8">
        <v>0</v>
      </c>
      <c r="K66" s="16">
        <v>1</v>
      </c>
      <c r="L66" s="17">
        <v>0</v>
      </c>
      <c r="M66" s="18">
        <v>0</v>
      </c>
      <c r="N66" s="16">
        <v>106</v>
      </c>
      <c r="O66" s="17">
        <v>2</v>
      </c>
      <c r="P66" s="19">
        <f t="shared" si="1"/>
        <v>1.8867924528301886E-2</v>
      </c>
    </row>
    <row r="67" spans="1:16" x14ac:dyDescent="0.25">
      <c r="A67" s="11" t="s">
        <v>68</v>
      </c>
      <c r="B67" s="16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8">
        <v>0</v>
      </c>
      <c r="K67" s="16">
        <v>1</v>
      </c>
      <c r="L67" s="17">
        <v>0</v>
      </c>
      <c r="M67" s="18">
        <v>0</v>
      </c>
      <c r="N67" s="16">
        <v>3024</v>
      </c>
      <c r="O67" s="17">
        <v>0</v>
      </c>
      <c r="P67" s="19">
        <f t="shared" si="1"/>
        <v>0</v>
      </c>
    </row>
    <row r="68" spans="1:16" x14ac:dyDescent="0.25">
      <c r="A68" s="11" t="s">
        <v>69</v>
      </c>
      <c r="B68" s="16">
        <v>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8">
        <v>0</v>
      </c>
      <c r="K68" s="16">
        <v>0</v>
      </c>
      <c r="L68" s="17">
        <v>0</v>
      </c>
      <c r="M68" s="18">
        <v>0</v>
      </c>
      <c r="N68" s="16">
        <v>91</v>
      </c>
      <c r="O68" s="17">
        <v>1</v>
      </c>
      <c r="P68" s="19">
        <f t="shared" si="1"/>
        <v>1.098901098901099E-2</v>
      </c>
    </row>
    <row r="69" spans="1:16" x14ac:dyDescent="0.25">
      <c r="A69" s="11" t="s">
        <v>70</v>
      </c>
      <c r="B69" s="16">
        <v>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8">
        <v>0</v>
      </c>
      <c r="K69" s="16">
        <v>1</v>
      </c>
      <c r="L69" s="17">
        <v>0</v>
      </c>
      <c r="M69" s="18">
        <v>0</v>
      </c>
      <c r="N69" s="16">
        <v>96</v>
      </c>
      <c r="O69" s="17">
        <v>1</v>
      </c>
      <c r="P69" s="19">
        <f t="shared" si="1"/>
        <v>1.0416666666666666E-2</v>
      </c>
    </row>
    <row r="70" spans="1:16" x14ac:dyDescent="0.25">
      <c r="A70" s="11" t="s">
        <v>71</v>
      </c>
      <c r="B70" s="16">
        <v>13</v>
      </c>
      <c r="C70" s="17">
        <v>4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8">
        <v>4</v>
      </c>
      <c r="K70" s="16">
        <v>4</v>
      </c>
      <c r="L70" s="17">
        <v>0</v>
      </c>
      <c r="M70" s="18">
        <v>0</v>
      </c>
      <c r="N70" s="16">
        <v>871</v>
      </c>
      <c r="O70" s="17">
        <v>21</v>
      </c>
      <c r="P70" s="19">
        <f t="shared" ref="P70:P133" si="2">O70/N70</f>
        <v>2.4110218140068886E-2</v>
      </c>
    </row>
    <row r="71" spans="1:16" x14ac:dyDescent="0.25">
      <c r="A71" s="11" t="s">
        <v>72</v>
      </c>
      <c r="B71" s="16">
        <v>4</v>
      </c>
      <c r="C71" s="17">
        <v>0</v>
      </c>
      <c r="D71" s="17">
        <v>1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8">
        <v>3</v>
      </c>
      <c r="K71" s="16">
        <v>2</v>
      </c>
      <c r="L71" s="17">
        <v>0</v>
      </c>
      <c r="M71" s="18">
        <v>0</v>
      </c>
      <c r="N71" s="16">
        <v>795</v>
      </c>
      <c r="O71" s="17">
        <v>8</v>
      </c>
      <c r="P71" s="19">
        <f t="shared" si="2"/>
        <v>1.0062893081761006E-2</v>
      </c>
    </row>
    <row r="72" spans="1:16" x14ac:dyDescent="0.25">
      <c r="A72" s="11" t="s">
        <v>73</v>
      </c>
      <c r="B72" s="16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8">
        <v>0</v>
      </c>
      <c r="K72" s="16">
        <v>0</v>
      </c>
      <c r="L72" s="17">
        <v>0</v>
      </c>
      <c r="M72" s="18">
        <v>0</v>
      </c>
      <c r="N72" s="16">
        <v>130</v>
      </c>
      <c r="O72" s="17">
        <v>0</v>
      </c>
      <c r="P72" s="19">
        <f t="shared" si="2"/>
        <v>0</v>
      </c>
    </row>
    <row r="73" spans="1:16" x14ac:dyDescent="0.25">
      <c r="A73" s="11" t="s">
        <v>74</v>
      </c>
      <c r="B73" s="16">
        <v>20</v>
      </c>
      <c r="C73" s="17">
        <v>11</v>
      </c>
      <c r="D73" s="17">
        <v>2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8">
        <v>126</v>
      </c>
      <c r="K73" s="16">
        <v>22</v>
      </c>
      <c r="L73" s="17">
        <v>0</v>
      </c>
      <c r="M73" s="18">
        <v>0</v>
      </c>
      <c r="N73" s="16">
        <v>2966</v>
      </c>
      <c r="O73" s="17">
        <v>159</v>
      </c>
      <c r="P73" s="19">
        <f t="shared" si="2"/>
        <v>5.3607552258934592E-2</v>
      </c>
    </row>
    <row r="74" spans="1:16" x14ac:dyDescent="0.25">
      <c r="A74" s="11" t="s">
        <v>75</v>
      </c>
      <c r="B74" s="16">
        <v>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8">
        <v>0</v>
      </c>
      <c r="K74" s="16">
        <v>1</v>
      </c>
      <c r="L74" s="17">
        <v>0</v>
      </c>
      <c r="M74" s="18">
        <v>0</v>
      </c>
      <c r="N74" s="16">
        <v>201</v>
      </c>
      <c r="O74" s="17">
        <v>1</v>
      </c>
      <c r="P74" s="19">
        <f t="shared" si="2"/>
        <v>4.9751243781094526E-3</v>
      </c>
    </row>
    <row r="75" spans="1:16" x14ac:dyDescent="0.25">
      <c r="A75" s="11" t="s">
        <v>76</v>
      </c>
      <c r="B75" s="16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8">
        <v>0</v>
      </c>
      <c r="K75" s="16">
        <v>0</v>
      </c>
      <c r="L75" s="17">
        <v>0</v>
      </c>
      <c r="M75" s="18">
        <v>0</v>
      </c>
      <c r="N75" s="16">
        <v>50</v>
      </c>
      <c r="O75" s="17">
        <v>0</v>
      </c>
      <c r="P75" s="19">
        <f t="shared" si="2"/>
        <v>0</v>
      </c>
    </row>
    <row r="76" spans="1:16" x14ac:dyDescent="0.25">
      <c r="A76" s="11" t="s">
        <v>77</v>
      </c>
      <c r="B76" s="16">
        <v>20</v>
      </c>
      <c r="C76" s="17">
        <v>2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8">
        <v>1</v>
      </c>
      <c r="K76" s="16">
        <v>2</v>
      </c>
      <c r="L76" s="17">
        <v>0</v>
      </c>
      <c r="M76" s="18">
        <v>0</v>
      </c>
      <c r="N76" s="16">
        <v>565</v>
      </c>
      <c r="O76" s="17">
        <v>23</v>
      </c>
      <c r="P76" s="19">
        <f t="shared" si="2"/>
        <v>4.0707964601769911E-2</v>
      </c>
    </row>
    <row r="77" spans="1:16" x14ac:dyDescent="0.25">
      <c r="A77" s="11" t="s">
        <v>78</v>
      </c>
      <c r="B77" s="16">
        <v>28</v>
      </c>
      <c r="C77" s="17">
        <v>15</v>
      </c>
      <c r="D77" s="17">
        <v>6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8">
        <v>4</v>
      </c>
      <c r="K77" s="16">
        <v>1</v>
      </c>
      <c r="L77" s="17">
        <v>0</v>
      </c>
      <c r="M77" s="18">
        <v>0</v>
      </c>
      <c r="N77" s="16">
        <v>2590</v>
      </c>
      <c r="O77" s="17">
        <v>53</v>
      </c>
      <c r="P77" s="19">
        <f t="shared" si="2"/>
        <v>2.0463320463320462E-2</v>
      </c>
    </row>
    <row r="78" spans="1:16" x14ac:dyDescent="0.25">
      <c r="A78" s="11" t="s">
        <v>79</v>
      </c>
      <c r="B78" s="16">
        <v>37</v>
      </c>
      <c r="C78" s="17">
        <v>26</v>
      </c>
      <c r="D78" s="17">
        <v>8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8">
        <v>2</v>
      </c>
      <c r="K78" s="16">
        <v>11</v>
      </c>
      <c r="L78" s="17">
        <v>0</v>
      </c>
      <c r="M78" s="18">
        <v>0</v>
      </c>
      <c r="N78" s="16">
        <v>2590</v>
      </c>
      <c r="O78" s="17">
        <v>73</v>
      </c>
      <c r="P78" s="19">
        <f t="shared" si="2"/>
        <v>2.8185328185328186E-2</v>
      </c>
    </row>
    <row r="79" spans="1:16" x14ac:dyDescent="0.25">
      <c r="A79" s="11" t="s">
        <v>80</v>
      </c>
      <c r="B79" s="16">
        <v>11</v>
      </c>
      <c r="C79" s="17">
        <v>5</v>
      </c>
      <c r="D79" s="17">
        <v>5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8">
        <v>0</v>
      </c>
      <c r="K79" s="16">
        <v>2</v>
      </c>
      <c r="L79" s="17">
        <v>0</v>
      </c>
      <c r="M79" s="18">
        <v>0</v>
      </c>
      <c r="N79" s="16">
        <v>2281</v>
      </c>
      <c r="O79" s="17">
        <v>21</v>
      </c>
      <c r="P79" s="19">
        <f t="shared" si="2"/>
        <v>9.2064883822884705E-3</v>
      </c>
    </row>
    <row r="80" spans="1:16" x14ac:dyDescent="0.25">
      <c r="A80" s="11" t="s">
        <v>81</v>
      </c>
      <c r="B80" s="16">
        <v>5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8">
        <v>0</v>
      </c>
      <c r="K80" s="16">
        <v>1</v>
      </c>
      <c r="L80" s="17">
        <v>0</v>
      </c>
      <c r="M80" s="18">
        <v>0</v>
      </c>
      <c r="N80" s="16">
        <v>579</v>
      </c>
      <c r="O80" s="17">
        <v>5</v>
      </c>
      <c r="P80" s="19">
        <f t="shared" si="2"/>
        <v>8.6355785837651123E-3</v>
      </c>
    </row>
    <row r="81" spans="1:16" x14ac:dyDescent="0.25">
      <c r="A81" s="11" t="s">
        <v>82</v>
      </c>
      <c r="B81" s="16">
        <v>16</v>
      </c>
      <c r="C81" s="17">
        <v>0</v>
      </c>
      <c r="D81" s="17">
        <v>4</v>
      </c>
      <c r="E81" s="17">
        <v>15</v>
      </c>
      <c r="F81" s="17">
        <v>0</v>
      </c>
      <c r="G81" s="17">
        <v>0</v>
      </c>
      <c r="H81" s="17">
        <v>0</v>
      </c>
      <c r="I81" s="17">
        <v>0</v>
      </c>
      <c r="J81" s="18">
        <v>0</v>
      </c>
      <c r="K81" s="16">
        <v>2</v>
      </c>
      <c r="L81" s="17">
        <v>0</v>
      </c>
      <c r="M81" s="18">
        <v>0</v>
      </c>
      <c r="N81" s="16">
        <v>1875</v>
      </c>
      <c r="O81" s="17">
        <v>35</v>
      </c>
      <c r="P81" s="19">
        <f t="shared" si="2"/>
        <v>1.8666666666666668E-2</v>
      </c>
    </row>
    <row r="82" spans="1:16" x14ac:dyDescent="0.25">
      <c r="A82" s="11" t="s">
        <v>83</v>
      </c>
      <c r="B82" s="16">
        <v>1</v>
      </c>
      <c r="C82" s="17">
        <v>2</v>
      </c>
      <c r="D82" s="17">
        <v>0</v>
      </c>
      <c r="E82" s="17">
        <v>0</v>
      </c>
      <c r="F82" s="17">
        <v>0</v>
      </c>
      <c r="G82" s="17">
        <v>0</v>
      </c>
      <c r="H82" s="17">
        <v>1</v>
      </c>
      <c r="I82" s="17">
        <v>0</v>
      </c>
      <c r="J82" s="18">
        <v>1</v>
      </c>
      <c r="K82" s="16">
        <v>0</v>
      </c>
      <c r="L82" s="17">
        <v>0</v>
      </c>
      <c r="M82" s="18">
        <v>0</v>
      </c>
      <c r="N82" s="16">
        <v>534</v>
      </c>
      <c r="O82" s="17">
        <v>5</v>
      </c>
      <c r="P82" s="19">
        <f t="shared" si="2"/>
        <v>9.3632958801498131E-3</v>
      </c>
    </row>
    <row r="83" spans="1:16" x14ac:dyDescent="0.25">
      <c r="A83" s="11" t="s">
        <v>84</v>
      </c>
      <c r="B83" s="16">
        <v>1</v>
      </c>
      <c r="C83" s="17">
        <v>1</v>
      </c>
      <c r="D83" s="17">
        <v>0</v>
      </c>
      <c r="E83" s="17">
        <v>0</v>
      </c>
      <c r="F83" s="17">
        <v>0</v>
      </c>
      <c r="G83" s="17">
        <v>1</v>
      </c>
      <c r="H83" s="17">
        <v>0</v>
      </c>
      <c r="I83" s="17">
        <v>0</v>
      </c>
      <c r="J83" s="18">
        <v>0</v>
      </c>
      <c r="K83" s="16">
        <v>1</v>
      </c>
      <c r="L83" s="17">
        <v>0</v>
      </c>
      <c r="M83" s="18">
        <v>0</v>
      </c>
      <c r="N83" s="16">
        <v>488</v>
      </c>
      <c r="O83" s="17">
        <v>3</v>
      </c>
      <c r="P83" s="19">
        <f t="shared" si="2"/>
        <v>6.1475409836065573E-3</v>
      </c>
    </row>
    <row r="84" spans="1:16" x14ac:dyDescent="0.25">
      <c r="A84" s="11" t="s">
        <v>85</v>
      </c>
      <c r="B84" s="16">
        <v>5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8">
        <v>0</v>
      </c>
      <c r="K84" s="16">
        <v>1</v>
      </c>
      <c r="L84" s="17">
        <v>0</v>
      </c>
      <c r="M84" s="18">
        <v>0</v>
      </c>
      <c r="N84" s="16">
        <v>457</v>
      </c>
      <c r="O84" s="17">
        <v>5</v>
      </c>
      <c r="P84" s="19">
        <f t="shared" si="2"/>
        <v>1.0940919037199124E-2</v>
      </c>
    </row>
    <row r="85" spans="1:16" x14ac:dyDescent="0.25">
      <c r="A85" s="11" t="s">
        <v>86</v>
      </c>
      <c r="B85" s="16">
        <v>26</v>
      </c>
      <c r="C85" s="17">
        <v>4</v>
      </c>
      <c r="D85" s="17">
        <v>5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8">
        <v>2</v>
      </c>
      <c r="K85" s="16">
        <v>4</v>
      </c>
      <c r="L85" s="17">
        <v>0</v>
      </c>
      <c r="M85" s="18">
        <v>0</v>
      </c>
      <c r="N85" s="16">
        <v>2530</v>
      </c>
      <c r="O85" s="17">
        <v>37</v>
      </c>
      <c r="P85" s="19">
        <f t="shared" si="2"/>
        <v>1.4624505928853756E-2</v>
      </c>
    </row>
    <row r="86" spans="1:16" x14ac:dyDescent="0.25">
      <c r="A86" s="11" t="s">
        <v>87</v>
      </c>
      <c r="B86" s="16">
        <v>13</v>
      </c>
      <c r="C86" s="17">
        <v>6</v>
      </c>
      <c r="D86" s="17">
        <v>1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8">
        <v>11</v>
      </c>
      <c r="K86" s="16">
        <v>1</v>
      </c>
      <c r="L86" s="17">
        <v>0</v>
      </c>
      <c r="M86" s="18">
        <v>0</v>
      </c>
      <c r="N86" s="16">
        <v>754</v>
      </c>
      <c r="O86" s="17">
        <v>31</v>
      </c>
      <c r="P86" s="19">
        <f t="shared" si="2"/>
        <v>4.1114058355437667E-2</v>
      </c>
    </row>
    <row r="87" spans="1:16" x14ac:dyDescent="0.25">
      <c r="A87" s="11" t="s">
        <v>88</v>
      </c>
      <c r="B87" s="16">
        <v>5</v>
      </c>
      <c r="C87" s="17">
        <v>1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8">
        <v>0</v>
      </c>
      <c r="K87" s="16">
        <v>1</v>
      </c>
      <c r="L87" s="17">
        <v>0</v>
      </c>
      <c r="M87" s="18">
        <v>0</v>
      </c>
      <c r="N87" s="16">
        <v>329</v>
      </c>
      <c r="O87" s="17">
        <v>6</v>
      </c>
      <c r="P87" s="19">
        <f t="shared" si="2"/>
        <v>1.82370820668693E-2</v>
      </c>
    </row>
    <row r="88" spans="1:16" x14ac:dyDescent="0.25">
      <c r="A88" s="11" t="s">
        <v>89</v>
      </c>
      <c r="B88" s="16">
        <v>0</v>
      </c>
      <c r="C88" s="17">
        <v>17</v>
      </c>
      <c r="D88" s="17">
        <v>4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8">
        <v>0</v>
      </c>
      <c r="K88" s="16">
        <v>12</v>
      </c>
      <c r="L88" s="17">
        <v>0</v>
      </c>
      <c r="M88" s="18">
        <v>0</v>
      </c>
      <c r="N88" s="16">
        <v>1619</v>
      </c>
      <c r="O88" s="17">
        <v>21</v>
      </c>
      <c r="P88" s="19">
        <f t="shared" si="2"/>
        <v>1.2970969734403953E-2</v>
      </c>
    </row>
    <row r="89" spans="1:16" x14ac:dyDescent="0.25">
      <c r="A89" s="11" t="s">
        <v>90</v>
      </c>
      <c r="B89" s="16">
        <v>1</v>
      </c>
      <c r="C89" s="17">
        <v>2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8">
        <v>2</v>
      </c>
      <c r="K89" s="16">
        <v>0</v>
      </c>
      <c r="L89" s="17">
        <v>1</v>
      </c>
      <c r="M89" s="18">
        <v>0</v>
      </c>
      <c r="N89" s="16">
        <v>1005</v>
      </c>
      <c r="O89" s="17">
        <v>5</v>
      </c>
      <c r="P89" s="19">
        <f t="shared" si="2"/>
        <v>4.9751243781094526E-3</v>
      </c>
    </row>
    <row r="90" spans="1:16" x14ac:dyDescent="0.25">
      <c r="A90" s="11" t="s">
        <v>91</v>
      </c>
      <c r="B90" s="16">
        <v>7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8">
        <v>0</v>
      </c>
      <c r="K90" s="16">
        <v>0</v>
      </c>
      <c r="L90" s="17">
        <v>0</v>
      </c>
      <c r="M90" s="18">
        <v>0</v>
      </c>
      <c r="N90" s="16">
        <v>153</v>
      </c>
      <c r="O90" s="17">
        <v>7</v>
      </c>
      <c r="P90" s="19">
        <f t="shared" si="2"/>
        <v>4.5751633986928102E-2</v>
      </c>
    </row>
    <row r="91" spans="1:16" x14ac:dyDescent="0.25">
      <c r="A91" s="11" t="s">
        <v>92</v>
      </c>
      <c r="B91" s="16">
        <v>10</v>
      </c>
      <c r="C91" s="17">
        <v>0</v>
      </c>
      <c r="D91" s="17">
        <v>1</v>
      </c>
      <c r="E91" s="17">
        <v>0</v>
      </c>
      <c r="F91" s="17">
        <v>0</v>
      </c>
      <c r="G91" s="17">
        <v>1</v>
      </c>
      <c r="H91" s="17">
        <v>0</v>
      </c>
      <c r="I91" s="17">
        <v>0</v>
      </c>
      <c r="J91" s="18">
        <v>5</v>
      </c>
      <c r="K91" s="16">
        <v>2</v>
      </c>
      <c r="L91" s="17">
        <v>0</v>
      </c>
      <c r="M91" s="18">
        <v>0</v>
      </c>
      <c r="N91" s="16">
        <v>1452</v>
      </c>
      <c r="O91" s="17">
        <v>17</v>
      </c>
      <c r="P91" s="19">
        <f t="shared" si="2"/>
        <v>1.1707988980716254E-2</v>
      </c>
    </row>
    <row r="92" spans="1:16" x14ac:dyDescent="0.25">
      <c r="A92" s="11" t="s">
        <v>93</v>
      </c>
      <c r="B92" s="16">
        <v>10</v>
      </c>
      <c r="C92" s="17">
        <v>2</v>
      </c>
      <c r="D92" s="17">
        <v>1</v>
      </c>
      <c r="E92" s="17">
        <v>0</v>
      </c>
      <c r="F92" s="17">
        <v>0</v>
      </c>
      <c r="G92" s="17">
        <v>0</v>
      </c>
      <c r="H92" s="17">
        <v>0</v>
      </c>
      <c r="I92" s="17">
        <v>1</v>
      </c>
      <c r="J92" s="18">
        <v>0</v>
      </c>
      <c r="K92" s="16">
        <v>9</v>
      </c>
      <c r="L92" s="17">
        <v>0</v>
      </c>
      <c r="M92" s="18">
        <v>0</v>
      </c>
      <c r="N92" s="16">
        <v>1040</v>
      </c>
      <c r="O92" s="17">
        <v>14</v>
      </c>
      <c r="P92" s="19">
        <f t="shared" si="2"/>
        <v>1.3461538461538462E-2</v>
      </c>
    </row>
    <row r="93" spans="1:16" x14ac:dyDescent="0.25">
      <c r="A93" s="11" t="s">
        <v>94</v>
      </c>
      <c r="B93" s="16">
        <v>20</v>
      </c>
      <c r="C93" s="17">
        <v>1</v>
      </c>
      <c r="D93" s="17">
        <v>4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8">
        <v>0</v>
      </c>
      <c r="K93" s="16">
        <v>7</v>
      </c>
      <c r="L93" s="17">
        <v>0</v>
      </c>
      <c r="M93" s="18">
        <v>0</v>
      </c>
      <c r="N93" s="16">
        <v>1919</v>
      </c>
      <c r="O93" s="17">
        <v>25</v>
      </c>
      <c r="P93" s="19">
        <f t="shared" si="2"/>
        <v>1.3027618551328817E-2</v>
      </c>
    </row>
    <row r="94" spans="1:16" x14ac:dyDescent="0.25">
      <c r="A94" s="11" t="s">
        <v>95</v>
      </c>
      <c r="B94" s="16">
        <v>22</v>
      </c>
      <c r="C94" s="17">
        <v>1</v>
      </c>
      <c r="D94" s="17">
        <v>4</v>
      </c>
      <c r="E94" s="17">
        <v>46</v>
      </c>
      <c r="F94" s="17">
        <v>1</v>
      </c>
      <c r="G94" s="17">
        <v>0</v>
      </c>
      <c r="H94" s="17">
        <v>2</v>
      </c>
      <c r="I94" s="17">
        <v>0</v>
      </c>
      <c r="J94" s="18">
        <v>0</v>
      </c>
      <c r="K94" s="16">
        <v>6</v>
      </c>
      <c r="L94" s="17">
        <v>0</v>
      </c>
      <c r="M94" s="18">
        <v>0</v>
      </c>
      <c r="N94" s="16">
        <v>2543</v>
      </c>
      <c r="O94" s="17">
        <v>76</v>
      </c>
      <c r="P94" s="19">
        <f t="shared" si="2"/>
        <v>2.9885961462839165E-2</v>
      </c>
    </row>
    <row r="95" spans="1:16" x14ac:dyDescent="0.25">
      <c r="A95" s="11" t="s">
        <v>96</v>
      </c>
      <c r="B95" s="16">
        <v>25</v>
      </c>
      <c r="C95" s="17">
        <v>2</v>
      </c>
      <c r="D95" s="17">
        <v>0</v>
      </c>
      <c r="E95" s="17">
        <v>1</v>
      </c>
      <c r="F95" s="17">
        <v>1</v>
      </c>
      <c r="G95" s="17">
        <v>0</v>
      </c>
      <c r="H95" s="17">
        <v>0</v>
      </c>
      <c r="I95" s="17">
        <v>0</v>
      </c>
      <c r="J95" s="18">
        <v>0</v>
      </c>
      <c r="K95" s="16">
        <v>2</v>
      </c>
      <c r="L95" s="17">
        <v>0</v>
      </c>
      <c r="M95" s="18">
        <v>0</v>
      </c>
      <c r="N95" s="16">
        <v>318</v>
      </c>
      <c r="O95" s="17">
        <v>29</v>
      </c>
      <c r="P95" s="19">
        <f t="shared" si="2"/>
        <v>9.1194968553459113E-2</v>
      </c>
    </row>
    <row r="96" spans="1:16" x14ac:dyDescent="0.25">
      <c r="A96" s="11" t="s">
        <v>97</v>
      </c>
      <c r="B96" s="16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8">
        <v>0</v>
      </c>
      <c r="K96" s="16">
        <v>0</v>
      </c>
      <c r="L96" s="17">
        <v>0</v>
      </c>
      <c r="M96" s="18">
        <v>0</v>
      </c>
      <c r="N96" s="16">
        <v>117</v>
      </c>
      <c r="O96" s="17">
        <v>0</v>
      </c>
      <c r="P96" s="19">
        <f t="shared" si="2"/>
        <v>0</v>
      </c>
    </row>
    <row r="97" spans="1:16" x14ac:dyDescent="0.25">
      <c r="A97" s="11" t="s">
        <v>98</v>
      </c>
      <c r="B97" s="16">
        <v>2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8">
        <v>0</v>
      </c>
      <c r="K97" s="16">
        <v>0</v>
      </c>
      <c r="L97" s="17">
        <v>0</v>
      </c>
      <c r="M97" s="18">
        <v>0</v>
      </c>
      <c r="N97" s="16">
        <v>170</v>
      </c>
      <c r="O97" s="17">
        <v>2</v>
      </c>
      <c r="P97" s="19">
        <f t="shared" si="2"/>
        <v>1.1764705882352941E-2</v>
      </c>
    </row>
    <row r="98" spans="1:16" x14ac:dyDescent="0.25">
      <c r="A98" s="11" t="s">
        <v>99</v>
      </c>
      <c r="B98" s="16">
        <v>3</v>
      </c>
      <c r="C98" s="17">
        <v>2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8">
        <v>2</v>
      </c>
      <c r="K98" s="16">
        <v>0</v>
      </c>
      <c r="L98" s="17">
        <v>0</v>
      </c>
      <c r="M98" s="18">
        <v>0</v>
      </c>
      <c r="N98" s="16">
        <v>274</v>
      </c>
      <c r="O98" s="17">
        <v>7</v>
      </c>
      <c r="P98" s="19">
        <f t="shared" si="2"/>
        <v>2.5547445255474453E-2</v>
      </c>
    </row>
    <row r="99" spans="1:16" x14ac:dyDescent="0.25">
      <c r="A99" s="11" t="s">
        <v>100</v>
      </c>
      <c r="B99" s="16">
        <v>0</v>
      </c>
      <c r="C99" s="17">
        <v>16</v>
      </c>
      <c r="D99" s="17">
        <v>7</v>
      </c>
      <c r="E99" s="17">
        <v>0</v>
      </c>
      <c r="F99" s="17">
        <v>0</v>
      </c>
      <c r="G99" s="17">
        <v>1</v>
      </c>
      <c r="H99" s="17">
        <v>0</v>
      </c>
      <c r="I99" s="17">
        <v>0</v>
      </c>
      <c r="J99" s="18">
        <v>0</v>
      </c>
      <c r="K99" s="16">
        <v>2</v>
      </c>
      <c r="L99" s="17">
        <v>0</v>
      </c>
      <c r="M99" s="18">
        <v>0</v>
      </c>
      <c r="N99" s="16">
        <v>1532</v>
      </c>
      <c r="O99" s="17">
        <v>24</v>
      </c>
      <c r="P99" s="19">
        <f t="shared" si="2"/>
        <v>1.5665796344647518E-2</v>
      </c>
    </row>
    <row r="100" spans="1:16" x14ac:dyDescent="0.25">
      <c r="A100" s="11" t="s">
        <v>101</v>
      </c>
      <c r="B100" s="16">
        <v>9</v>
      </c>
      <c r="C100" s="17">
        <v>10</v>
      </c>
      <c r="D100" s="17">
        <v>3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8">
        <v>0</v>
      </c>
      <c r="K100" s="16">
        <v>2</v>
      </c>
      <c r="L100" s="17">
        <v>1</v>
      </c>
      <c r="M100" s="18">
        <v>1</v>
      </c>
      <c r="N100" s="16">
        <v>1195</v>
      </c>
      <c r="O100" s="17">
        <v>22</v>
      </c>
      <c r="P100" s="19">
        <f t="shared" si="2"/>
        <v>1.8410041841004185E-2</v>
      </c>
    </row>
    <row r="101" spans="1:16" x14ac:dyDescent="0.25">
      <c r="A101" s="11" t="s">
        <v>102</v>
      </c>
      <c r="B101" s="16">
        <v>87</v>
      </c>
      <c r="C101" s="17">
        <v>23</v>
      </c>
      <c r="D101" s="17">
        <v>9</v>
      </c>
      <c r="E101" s="17">
        <v>0</v>
      </c>
      <c r="F101" s="17">
        <v>0</v>
      </c>
      <c r="G101" s="17">
        <v>2</v>
      </c>
      <c r="H101" s="17">
        <v>0</v>
      </c>
      <c r="I101" s="17">
        <v>0</v>
      </c>
      <c r="J101" s="18">
        <v>4</v>
      </c>
      <c r="K101" s="16">
        <v>16</v>
      </c>
      <c r="L101" s="17">
        <v>0</v>
      </c>
      <c r="M101" s="18">
        <v>0</v>
      </c>
      <c r="N101" s="16">
        <v>4059</v>
      </c>
      <c r="O101" s="17">
        <v>125</v>
      </c>
      <c r="P101" s="19">
        <f t="shared" si="2"/>
        <v>3.0795762503079575E-2</v>
      </c>
    </row>
    <row r="102" spans="1:16" x14ac:dyDescent="0.25">
      <c r="A102" s="11" t="s">
        <v>103</v>
      </c>
      <c r="B102" s="16">
        <v>54</v>
      </c>
      <c r="C102" s="17">
        <v>11</v>
      </c>
      <c r="D102" s="17">
        <v>4</v>
      </c>
      <c r="E102" s="17">
        <v>0</v>
      </c>
      <c r="F102" s="17">
        <v>1</v>
      </c>
      <c r="G102" s="17">
        <v>0</v>
      </c>
      <c r="H102" s="17">
        <v>0</v>
      </c>
      <c r="I102" s="17">
        <v>0</v>
      </c>
      <c r="J102" s="18">
        <v>3</v>
      </c>
      <c r="K102" s="16">
        <v>64</v>
      </c>
      <c r="L102" s="17">
        <v>1</v>
      </c>
      <c r="M102" s="18">
        <v>0</v>
      </c>
      <c r="N102" s="16">
        <v>4674</v>
      </c>
      <c r="O102" s="17">
        <v>73</v>
      </c>
      <c r="P102" s="19">
        <f t="shared" si="2"/>
        <v>1.561831407787762E-2</v>
      </c>
    </row>
    <row r="103" spans="1:16" x14ac:dyDescent="0.25">
      <c r="A103" s="11" t="s">
        <v>104</v>
      </c>
      <c r="B103" s="16">
        <v>38</v>
      </c>
      <c r="C103" s="17">
        <v>15</v>
      </c>
      <c r="D103" s="17">
        <v>3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8">
        <v>0</v>
      </c>
      <c r="K103" s="16">
        <v>7</v>
      </c>
      <c r="L103" s="17">
        <v>1</v>
      </c>
      <c r="M103" s="18">
        <v>0</v>
      </c>
      <c r="N103" s="16">
        <v>2080</v>
      </c>
      <c r="O103" s="17">
        <v>56</v>
      </c>
      <c r="P103" s="19">
        <f t="shared" si="2"/>
        <v>2.6923076923076925E-2</v>
      </c>
    </row>
    <row r="104" spans="1:16" x14ac:dyDescent="0.25">
      <c r="A104" s="11" t="s">
        <v>105</v>
      </c>
      <c r="B104" s="16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8">
        <v>0</v>
      </c>
      <c r="K104" s="16">
        <v>0</v>
      </c>
      <c r="L104" s="17">
        <v>0</v>
      </c>
      <c r="M104" s="18">
        <v>0</v>
      </c>
      <c r="N104" s="16">
        <v>30</v>
      </c>
      <c r="O104" s="17">
        <v>0</v>
      </c>
      <c r="P104" s="19">
        <f t="shared" si="2"/>
        <v>0</v>
      </c>
    </row>
    <row r="105" spans="1:16" x14ac:dyDescent="0.25">
      <c r="A105" s="11" t="s">
        <v>106</v>
      </c>
      <c r="B105" s="16">
        <v>12</v>
      </c>
      <c r="C105" s="17">
        <v>7</v>
      </c>
      <c r="D105" s="17">
        <v>5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8">
        <v>0</v>
      </c>
      <c r="K105" s="16">
        <v>1</v>
      </c>
      <c r="L105" s="17">
        <v>0</v>
      </c>
      <c r="M105" s="18">
        <v>0</v>
      </c>
      <c r="N105" s="16">
        <v>1405</v>
      </c>
      <c r="O105" s="17">
        <v>24</v>
      </c>
      <c r="P105" s="19">
        <f t="shared" si="2"/>
        <v>1.708185053380783E-2</v>
      </c>
    </row>
    <row r="106" spans="1:16" x14ac:dyDescent="0.25">
      <c r="A106" s="11" t="s">
        <v>107</v>
      </c>
      <c r="B106" s="16">
        <v>27</v>
      </c>
      <c r="C106" s="17">
        <v>3</v>
      </c>
      <c r="D106" s="17">
        <v>5</v>
      </c>
      <c r="E106" s="17">
        <v>0</v>
      </c>
      <c r="F106" s="17">
        <v>0</v>
      </c>
      <c r="G106" s="17">
        <v>2</v>
      </c>
      <c r="H106" s="17">
        <v>0</v>
      </c>
      <c r="I106" s="17">
        <v>0</v>
      </c>
      <c r="J106" s="18">
        <v>1</v>
      </c>
      <c r="K106" s="16">
        <v>20</v>
      </c>
      <c r="L106" s="17">
        <v>1</v>
      </c>
      <c r="M106" s="18">
        <v>0</v>
      </c>
      <c r="N106" s="16">
        <v>5794</v>
      </c>
      <c r="O106" s="17">
        <v>38</v>
      </c>
      <c r="P106" s="19">
        <f t="shared" si="2"/>
        <v>6.5585088022091821E-3</v>
      </c>
    </row>
    <row r="107" spans="1:16" x14ac:dyDescent="0.25">
      <c r="A107" s="11" t="s">
        <v>108</v>
      </c>
      <c r="B107" s="16">
        <v>12</v>
      </c>
      <c r="C107" s="17">
        <v>5</v>
      </c>
      <c r="D107" s="17">
        <v>2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8">
        <v>1</v>
      </c>
      <c r="K107" s="16">
        <v>0</v>
      </c>
      <c r="L107" s="17">
        <v>0</v>
      </c>
      <c r="M107" s="18">
        <v>0</v>
      </c>
      <c r="N107" s="16">
        <v>2898</v>
      </c>
      <c r="O107" s="17">
        <v>20</v>
      </c>
      <c r="P107" s="19">
        <f t="shared" si="2"/>
        <v>6.901311249137336E-3</v>
      </c>
    </row>
    <row r="108" spans="1:16" x14ac:dyDescent="0.25">
      <c r="A108" s="11" t="s">
        <v>109</v>
      </c>
      <c r="B108" s="16">
        <v>4</v>
      </c>
      <c r="C108" s="17">
        <v>3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8">
        <v>0</v>
      </c>
      <c r="K108" s="16">
        <v>0</v>
      </c>
      <c r="L108" s="17">
        <v>0</v>
      </c>
      <c r="M108" s="18">
        <v>0</v>
      </c>
      <c r="N108" s="16">
        <v>759</v>
      </c>
      <c r="O108" s="17">
        <v>7</v>
      </c>
      <c r="P108" s="19">
        <f t="shared" si="2"/>
        <v>9.22266139657444E-3</v>
      </c>
    </row>
    <row r="109" spans="1:16" x14ac:dyDescent="0.25">
      <c r="A109" s="11" t="s">
        <v>110</v>
      </c>
      <c r="B109" s="16">
        <v>19</v>
      </c>
      <c r="C109" s="17">
        <v>2</v>
      </c>
      <c r="D109" s="17">
        <v>4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8">
        <v>1</v>
      </c>
      <c r="K109" s="16">
        <v>1</v>
      </c>
      <c r="L109" s="17">
        <v>0</v>
      </c>
      <c r="M109" s="18">
        <v>1</v>
      </c>
      <c r="N109" s="16">
        <v>1072</v>
      </c>
      <c r="O109" s="17">
        <v>26</v>
      </c>
      <c r="P109" s="19">
        <f t="shared" si="2"/>
        <v>2.4253731343283583E-2</v>
      </c>
    </row>
    <row r="110" spans="1:16" x14ac:dyDescent="0.25">
      <c r="A110" s="11" t="s">
        <v>111</v>
      </c>
      <c r="B110" s="16">
        <v>6</v>
      </c>
      <c r="C110" s="17">
        <v>5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8">
        <v>0</v>
      </c>
      <c r="K110" s="16">
        <v>1</v>
      </c>
      <c r="L110" s="17">
        <v>0</v>
      </c>
      <c r="M110" s="18">
        <v>0</v>
      </c>
      <c r="N110" s="16">
        <v>875</v>
      </c>
      <c r="O110" s="17">
        <v>11</v>
      </c>
      <c r="P110" s="19">
        <f t="shared" si="2"/>
        <v>1.2571428571428572E-2</v>
      </c>
    </row>
    <row r="111" spans="1:16" x14ac:dyDescent="0.25">
      <c r="A111" s="11" t="s">
        <v>112</v>
      </c>
      <c r="B111" s="16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8">
        <v>0</v>
      </c>
      <c r="K111" s="16">
        <v>0</v>
      </c>
      <c r="L111" s="17">
        <v>0</v>
      </c>
      <c r="M111" s="18">
        <v>0</v>
      </c>
      <c r="N111" s="16">
        <v>143</v>
      </c>
      <c r="O111" s="17">
        <v>0</v>
      </c>
      <c r="P111" s="19">
        <f t="shared" si="2"/>
        <v>0</v>
      </c>
    </row>
    <row r="112" spans="1:16" x14ac:dyDescent="0.25">
      <c r="A112" s="11" t="s">
        <v>113</v>
      </c>
      <c r="B112" s="16">
        <v>9</v>
      </c>
      <c r="C112" s="17">
        <v>11</v>
      </c>
      <c r="D112" s="17">
        <v>2</v>
      </c>
      <c r="E112" s="17">
        <v>0</v>
      </c>
      <c r="F112" s="17">
        <v>0</v>
      </c>
      <c r="G112" s="17">
        <v>0</v>
      </c>
      <c r="H112" s="17">
        <v>0</v>
      </c>
      <c r="I112" s="17">
        <v>1</v>
      </c>
      <c r="J112" s="18">
        <v>1</v>
      </c>
      <c r="K112" s="16">
        <v>5</v>
      </c>
      <c r="L112" s="17">
        <v>0</v>
      </c>
      <c r="M112" s="18">
        <v>0</v>
      </c>
      <c r="N112" s="16">
        <v>2476</v>
      </c>
      <c r="O112" s="17">
        <v>24</v>
      </c>
      <c r="P112" s="19">
        <f t="shared" si="2"/>
        <v>9.6930533117932146E-3</v>
      </c>
    </row>
    <row r="113" spans="1:16" x14ac:dyDescent="0.25">
      <c r="A113" s="11" t="s">
        <v>114</v>
      </c>
      <c r="B113" s="16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8">
        <v>0</v>
      </c>
      <c r="K113" s="16">
        <v>0</v>
      </c>
      <c r="L113" s="17">
        <v>0</v>
      </c>
      <c r="M113" s="18">
        <v>0</v>
      </c>
      <c r="N113" s="16">
        <v>69</v>
      </c>
      <c r="O113" s="17">
        <v>0</v>
      </c>
      <c r="P113" s="19">
        <f t="shared" si="2"/>
        <v>0</v>
      </c>
    </row>
    <row r="114" spans="1:16" x14ac:dyDescent="0.25">
      <c r="A114" s="11" t="s">
        <v>115</v>
      </c>
      <c r="B114" s="16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8">
        <v>0</v>
      </c>
      <c r="K114" s="16">
        <v>0</v>
      </c>
      <c r="L114" s="17">
        <v>0</v>
      </c>
      <c r="M114" s="18">
        <v>0</v>
      </c>
      <c r="N114" s="16">
        <v>12</v>
      </c>
      <c r="O114" s="17">
        <v>0</v>
      </c>
      <c r="P114" s="19">
        <f t="shared" si="2"/>
        <v>0</v>
      </c>
    </row>
    <row r="115" spans="1:16" x14ac:dyDescent="0.25">
      <c r="A115" s="11" t="s">
        <v>116</v>
      </c>
      <c r="B115" s="16">
        <v>0</v>
      </c>
      <c r="C115" s="17">
        <v>5</v>
      </c>
      <c r="D115" s="17">
        <v>2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8">
        <v>0</v>
      </c>
      <c r="K115" s="16">
        <v>3</v>
      </c>
      <c r="L115" s="17">
        <v>0</v>
      </c>
      <c r="M115" s="18">
        <v>0</v>
      </c>
      <c r="N115" s="16">
        <v>1545</v>
      </c>
      <c r="O115" s="17">
        <v>7</v>
      </c>
      <c r="P115" s="19">
        <f t="shared" si="2"/>
        <v>4.5307443365695792E-3</v>
      </c>
    </row>
    <row r="116" spans="1:16" x14ac:dyDescent="0.25">
      <c r="A116" s="11" t="s">
        <v>117</v>
      </c>
      <c r="B116" s="16">
        <v>9</v>
      </c>
      <c r="C116" s="17">
        <v>3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8">
        <v>0</v>
      </c>
      <c r="K116" s="16">
        <v>0</v>
      </c>
      <c r="L116" s="17">
        <v>0</v>
      </c>
      <c r="M116" s="18">
        <v>0</v>
      </c>
      <c r="N116" s="16">
        <v>602</v>
      </c>
      <c r="O116" s="17">
        <v>12</v>
      </c>
      <c r="P116" s="19">
        <f t="shared" si="2"/>
        <v>1.9933554817275746E-2</v>
      </c>
    </row>
    <row r="117" spans="1:16" x14ac:dyDescent="0.25">
      <c r="A117" s="11" t="s">
        <v>118</v>
      </c>
      <c r="B117" s="16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8">
        <v>0</v>
      </c>
      <c r="K117" s="16">
        <v>0</v>
      </c>
      <c r="L117" s="17">
        <v>0</v>
      </c>
      <c r="M117" s="18">
        <v>0</v>
      </c>
      <c r="N117" s="16">
        <v>56</v>
      </c>
      <c r="O117" s="17">
        <v>0</v>
      </c>
      <c r="P117" s="19">
        <f t="shared" si="2"/>
        <v>0</v>
      </c>
    </row>
    <row r="118" spans="1:16" x14ac:dyDescent="0.25">
      <c r="A118" s="11" t="s">
        <v>119</v>
      </c>
      <c r="B118" s="16">
        <v>5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8">
        <v>0</v>
      </c>
      <c r="K118" s="16">
        <v>0</v>
      </c>
      <c r="L118" s="17">
        <v>0</v>
      </c>
      <c r="M118" s="18">
        <v>0</v>
      </c>
      <c r="N118" s="16">
        <v>572</v>
      </c>
      <c r="O118" s="17">
        <v>5</v>
      </c>
      <c r="P118" s="19">
        <f t="shared" si="2"/>
        <v>8.7412587412587419E-3</v>
      </c>
    </row>
    <row r="119" spans="1:16" x14ac:dyDescent="0.25">
      <c r="A119" s="11" t="s">
        <v>120</v>
      </c>
      <c r="B119" s="16">
        <v>3</v>
      </c>
      <c r="C119" s="17">
        <v>4</v>
      </c>
      <c r="D119" s="17">
        <v>5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8">
        <v>8</v>
      </c>
      <c r="K119" s="16">
        <v>2</v>
      </c>
      <c r="L119" s="17">
        <v>1</v>
      </c>
      <c r="M119" s="18">
        <v>1</v>
      </c>
      <c r="N119" s="16">
        <v>1601</v>
      </c>
      <c r="O119" s="17">
        <v>20</v>
      </c>
      <c r="P119" s="19">
        <f t="shared" si="2"/>
        <v>1.2492192379762648E-2</v>
      </c>
    </row>
    <row r="120" spans="1:16" x14ac:dyDescent="0.25">
      <c r="A120" s="11" t="s">
        <v>121</v>
      </c>
      <c r="B120" s="16">
        <v>18</v>
      </c>
      <c r="C120" s="17">
        <v>3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8">
        <v>0</v>
      </c>
      <c r="K120" s="16">
        <v>6</v>
      </c>
      <c r="L120" s="17">
        <v>0</v>
      </c>
      <c r="M120" s="18">
        <v>0</v>
      </c>
      <c r="N120" s="16">
        <v>1215</v>
      </c>
      <c r="O120" s="17">
        <v>21</v>
      </c>
      <c r="P120" s="19">
        <f t="shared" si="2"/>
        <v>1.7283950617283949E-2</v>
      </c>
    </row>
    <row r="121" spans="1:16" x14ac:dyDescent="0.25">
      <c r="A121" s="11" t="s">
        <v>122</v>
      </c>
      <c r="B121" s="16">
        <v>5</v>
      </c>
      <c r="C121" s="17">
        <v>2</v>
      </c>
      <c r="D121" s="17">
        <v>0</v>
      </c>
      <c r="E121" s="17">
        <v>25</v>
      </c>
      <c r="F121" s="17">
        <v>0</v>
      </c>
      <c r="G121" s="17">
        <v>0</v>
      </c>
      <c r="H121" s="17">
        <v>0</v>
      </c>
      <c r="I121" s="17">
        <v>0</v>
      </c>
      <c r="J121" s="18">
        <v>1</v>
      </c>
      <c r="K121" s="16">
        <v>8</v>
      </c>
      <c r="L121" s="17">
        <v>0</v>
      </c>
      <c r="M121" s="18">
        <v>1</v>
      </c>
      <c r="N121" s="16">
        <v>783</v>
      </c>
      <c r="O121" s="17">
        <v>33</v>
      </c>
      <c r="P121" s="19">
        <f t="shared" si="2"/>
        <v>4.2145593869731802E-2</v>
      </c>
    </row>
    <row r="122" spans="1:16" x14ac:dyDescent="0.25">
      <c r="A122" s="11" t="s">
        <v>123</v>
      </c>
      <c r="B122" s="16">
        <v>5</v>
      </c>
      <c r="C122" s="17">
        <v>3</v>
      </c>
      <c r="D122" s="17">
        <v>1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8">
        <v>4</v>
      </c>
      <c r="K122" s="16">
        <v>0</v>
      </c>
      <c r="L122" s="17">
        <v>0</v>
      </c>
      <c r="M122" s="18">
        <v>0</v>
      </c>
      <c r="N122" s="16">
        <v>507</v>
      </c>
      <c r="O122" s="17">
        <v>13</v>
      </c>
      <c r="P122" s="19">
        <f t="shared" si="2"/>
        <v>2.564102564102564E-2</v>
      </c>
    </row>
    <row r="123" spans="1:16" x14ac:dyDescent="0.25">
      <c r="A123" s="11" t="s">
        <v>124</v>
      </c>
      <c r="B123" s="16">
        <v>5</v>
      </c>
      <c r="C123" s="17">
        <v>4</v>
      </c>
      <c r="D123" s="17">
        <v>1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8">
        <v>0</v>
      </c>
      <c r="K123" s="16">
        <v>0</v>
      </c>
      <c r="L123" s="17">
        <v>0</v>
      </c>
      <c r="M123" s="18">
        <v>0</v>
      </c>
      <c r="N123" s="16">
        <v>568</v>
      </c>
      <c r="O123" s="17">
        <v>10</v>
      </c>
      <c r="P123" s="19">
        <f t="shared" si="2"/>
        <v>1.7605633802816902E-2</v>
      </c>
    </row>
    <row r="124" spans="1:16" x14ac:dyDescent="0.25">
      <c r="A124" s="11" t="s">
        <v>125</v>
      </c>
      <c r="B124" s="16">
        <v>2</v>
      </c>
      <c r="C124" s="17">
        <v>1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8">
        <v>0</v>
      </c>
      <c r="K124" s="16">
        <v>4</v>
      </c>
      <c r="L124" s="17">
        <v>0</v>
      </c>
      <c r="M124" s="18">
        <v>0</v>
      </c>
      <c r="N124" s="16">
        <v>689</v>
      </c>
      <c r="O124" s="17">
        <v>3</v>
      </c>
      <c r="P124" s="19">
        <f t="shared" si="2"/>
        <v>4.3541364296081275E-3</v>
      </c>
    </row>
    <row r="125" spans="1:16" x14ac:dyDescent="0.25">
      <c r="A125" s="11" t="s">
        <v>126</v>
      </c>
      <c r="B125" s="16">
        <v>0</v>
      </c>
      <c r="C125" s="17">
        <v>0</v>
      </c>
      <c r="D125" s="17">
        <v>0</v>
      </c>
      <c r="E125" s="17">
        <v>1</v>
      </c>
      <c r="F125" s="17">
        <v>0</v>
      </c>
      <c r="G125" s="17">
        <v>0</v>
      </c>
      <c r="H125" s="17">
        <v>0</v>
      </c>
      <c r="I125" s="17">
        <v>0</v>
      </c>
      <c r="J125" s="18">
        <v>0</v>
      </c>
      <c r="K125" s="16">
        <v>0</v>
      </c>
      <c r="L125" s="17">
        <v>0</v>
      </c>
      <c r="M125" s="18">
        <v>0</v>
      </c>
      <c r="N125" s="16">
        <v>326</v>
      </c>
      <c r="O125" s="17">
        <v>1</v>
      </c>
      <c r="P125" s="19">
        <f t="shared" si="2"/>
        <v>3.0674846625766872E-3</v>
      </c>
    </row>
    <row r="126" spans="1:16" x14ac:dyDescent="0.25">
      <c r="A126" s="11" t="s">
        <v>127</v>
      </c>
      <c r="B126" s="16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8">
        <v>0</v>
      </c>
      <c r="K126" s="16">
        <v>0</v>
      </c>
      <c r="L126" s="17">
        <v>0</v>
      </c>
      <c r="M126" s="18">
        <v>0</v>
      </c>
      <c r="N126" s="16">
        <v>31</v>
      </c>
      <c r="O126" s="17">
        <v>0</v>
      </c>
      <c r="P126" s="19">
        <f t="shared" si="2"/>
        <v>0</v>
      </c>
    </row>
    <row r="127" spans="1:16" x14ac:dyDescent="0.25">
      <c r="A127" s="11" t="s">
        <v>128</v>
      </c>
      <c r="B127" s="16">
        <v>2</v>
      </c>
      <c r="C127" s="17">
        <v>8</v>
      </c>
      <c r="D127" s="17">
        <v>2</v>
      </c>
      <c r="E127" s="17">
        <v>19</v>
      </c>
      <c r="F127" s="17">
        <v>0</v>
      </c>
      <c r="G127" s="17">
        <v>1</v>
      </c>
      <c r="H127" s="17">
        <v>0</v>
      </c>
      <c r="I127" s="17">
        <v>0</v>
      </c>
      <c r="J127" s="18">
        <v>1</v>
      </c>
      <c r="K127" s="16">
        <v>4</v>
      </c>
      <c r="L127" s="17">
        <v>0</v>
      </c>
      <c r="M127" s="18">
        <v>0</v>
      </c>
      <c r="N127" s="16">
        <v>1192</v>
      </c>
      <c r="O127" s="17">
        <v>33</v>
      </c>
      <c r="P127" s="19">
        <f t="shared" si="2"/>
        <v>2.7684563758389263E-2</v>
      </c>
    </row>
    <row r="128" spans="1:16" x14ac:dyDescent="0.25">
      <c r="A128" s="11" t="s">
        <v>129</v>
      </c>
      <c r="B128" s="16">
        <v>5</v>
      </c>
      <c r="C128" s="17">
        <v>2</v>
      </c>
      <c r="D128" s="17">
        <v>1</v>
      </c>
      <c r="E128" s="17">
        <v>10</v>
      </c>
      <c r="F128" s="17">
        <v>0</v>
      </c>
      <c r="G128" s="17">
        <v>0</v>
      </c>
      <c r="H128" s="17">
        <v>0</v>
      </c>
      <c r="I128" s="17">
        <v>0</v>
      </c>
      <c r="J128" s="18">
        <v>2</v>
      </c>
      <c r="K128" s="16">
        <v>0</v>
      </c>
      <c r="L128" s="17">
        <v>0</v>
      </c>
      <c r="M128" s="18">
        <v>0</v>
      </c>
      <c r="N128" s="16">
        <v>898</v>
      </c>
      <c r="O128" s="17">
        <v>20</v>
      </c>
      <c r="P128" s="19">
        <f t="shared" si="2"/>
        <v>2.2271714922048998E-2</v>
      </c>
    </row>
    <row r="129" spans="1:16" x14ac:dyDescent="0.25">
      <c r="A129" s="11" t="s">
        <v>130</v>
      </c>
      <c r="B129" s="16">
        <v>2</v>
      </c>
      <c r="C129" s="17">
        <v>4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8">
        <v>0</v>
      </c>
      <c r="K129" s="16">
        <v>0</v>
      </c>
      <c r="L129" s="17">
        <v>0</v>
      </c>
      <c r="M129" s="18">
        <v>0</v>
      </c>
      <c r="N129" s="16">
        <v>192</v>
      </c>
      <c r="O129" s="17">
        <v>6</v>
      </c>
      <c r="P129" s="19">
        <f t="shared" si="2"/>
        <v>3.125E-2</v>
      </c>
    </row>
    <row r="130" spans="1:16" x14ac:dyDescent="0.25">
      <c r="A130" s="11" t="s">
        <v>131</v>
      </c>
      <c r="B130" s="16">
        <v>13</v>
      </c>
      <c r="C130" s="17">
        <v>3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8">
        <v>0</v>
      </c>
      <c r="K130" s="16">
        <v>2</v>
      </c>
      <c r="L130" s="17">
        <v>0</v>
      </c>
      <c r="M130" s="18">
        <v>0</v>
      </c>
      <c r="N130" s="16">
        <v>700</v>
      </c>
      <c r="O130" s="17">
        <v>16</v>
      </c>
      <c r="P130" s="19">
        <f t="shared" si="2"/>
        <v>2.2857142857142857E-2</v>
      </c>
    </row>
    <row r="131" spans="1:16" x14ac:dyDescent="0.25">
      <c r="A131" s="11" t="s">
        <v>132</v>
      </c>
      <c r="B131" s="16">
        <v>31</v>
      </c>
      <c r="C131" s="17">
        <v>4</v>
      </c>
      <c r="D131" s="17">
        <v>6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8">
        <v>1</v>
      </c>
      <c r="K131" s="16">
        <v>3</v>
      </c>
      <c r="L131" s="17">
        <v>0</v>
      </c>
      <c r="M131" s="18">
        <v>0</v>
      </c>
      <c r="N131" s="16">
        <v>1717</v>
      </c>
      <c r="O131" s="17">
        <v>42</v>
      </c>
      <c r="P131" s="19">
        <f t="shared" si="2"/>
        <v>2.4461269656377401E-2</v>
      </c>
    </row>
    <row r="132" spans="1:16" x14ac:dyDescent="0.25">
      <c r="A132" s="11" t="s">
        <v>133</v>
      </c>
      <c r="B132" s="16">
        <v>2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8">
        <v>1</v>
      </c>
      <c r="K132" s="16">
        <v>0</v>
      </c>
      <c r="L132" s="17">
        <v>0</v>
      </c>
      <c r="M132" s="18">
        <v>0</v>
      </c>
      <c r="N132" s="16">
        <v>336</v>
      </c>
      <c r="O132" s="17">
        <v>3</v>
      </c>
      <c r="P132" s="19">
        <f t="shared" si="2"/>
        <v>8.9285714285714281E-3</v>
      </c>
    </row>
    <row r="133" spans="1:16" x14ac:dyDescent="0.25">
      <c r="A133" s="11" t="s">
        <v>134</v>
      </c>
      <c r="B133" s="16">
        <v>77</v>
      </c>
      <c r="C133" s="17">
        <v>8</v>
      </c>
      <c r="D133" s="17">
        <v>1</v>
      </c>
      <c r="E133" s="17">
        <v>0</v>
      </c>
      <c r="F133" s="17">
        <v>1</v>
      </c>
      <c r="G133" s="17">
        <v>0</v>
      </c>
      <c r="H133" s="17">
        <v>0</v>
      </c>
      <c r="I133" s="17">
        <v>0</v>
      </c>
      <c r="J133" s="18">
        <v>0</v>
      </c>
      <c r="K133" s="16">
        <v>15</v>
      </c>
      <c r="L133" s="17">
        <v>0</v>
      </c>
      <c r="M133" s="18">
        <v>0</v>
      </c>
      <c r="N133" s="16">
        <v>4427</v>
      </c>
      <c r="O133" s="17">
        <v>87</v>
      </c>
      <c r="P133" s="19">
        <f t="shared" si="2"/>
        <v>1.9652134628416536E-2</v>
      </c>
    </row>
    <row r="134" spans="1:16" x14ac:dyDescent="0.25">
      <c r="A134" s="11" t="s">
        <v>135</v>
      </c>
      <c r="B134" s="16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8">
        <v>0</v>
      </c>
      <c r="K134" s="16">
        <v>0</v>
      </c>
      <c r="L134" s="17">
        <v>0</v>
      </c>
      <c r="M134" s="18">
        <v>0</v>
      </c>
      <c r="N134" s="16">
        <v>34</v>
      </c>
      <c r="O134" s="17">
        <v>0</v>
      </c>
      <c r="P134" s="19">
        <f t="shared" ref="P134:P197" si="3">O134/N134</f>
        <v>0</v>
      </c>
    </row>
    <row r="135" spans="1:16" x14ac:dyDescent="0.25">
      <c r="A135" s="11" t="s">
        <v>136</v>
      </c>
      <c r="B135" s="16">
        <v>1</v>
      </c>
      <c r="C135" s="17">
        <v>0</v>
      </c>
      <c r="D135" s="17">
        <v>0</v>
      </c>
      <c r="E135" s="17">
        <v>1</v>
      </c>
      <c r="F135" s="17">
        <v>0</v>
      </c>
      <c r="G135" s="17">
        <v>0</v>
      </c>
      <c r="H135" s="17">
        <v>0</v>
      </c>
      <c r="I135" s="17">
        <v>0</v>
      </c>
      <c r="J135" s="18">
        <v>0</v>
      </c>
      <c r="K135" s="16">
        <v>0</v>
      </c>
      <c r="L135" s="17">
        <v>0</v>
      </c>
      <c r="M135" s="18">
        <v>0</v>
      </c>
      <c r="N135" s="16">
        <v>62</v>
      </c>
      <c r="O135" s="17">
        <v>2</v>
      </c>
      <c r="P135" s="19">
        <f t="shared" si="3"/>
        <v>3.2258064516129031E-2</v>
      </c>
    </row>
    <row r="136" spans="1:16" x14ac:dyDescent="0.25">
      <c r="A136" s="11" t="s">
        <v>137</v>
      </c>
      <c r="B136" s="16">
        <v>10</v>
      </c>
      <c r="C136" s="17">
        <v>6</v>
      </c>
      <c r="D136" s="17">
        <v>2</v>
      </c>
      <c r="E136" s="17">
        <v>1</v>
      </c>
      <c r="F136" s="17">
        <v>0</v>
      </c>
      <c r="G136" s="17">
        <v>1</v>
      </c>
      <c r="H136" s="17">
        <v>0</v>
      </c>
      <c r="I136" s="17">
        <v>0</v>
      </c>
      <c r="J136" s="18">
        <v>2</v>
      </c>
      <c r="K136" s="16">
        <v>11</v>
      </c>
      <c r="L136" s="17">
        <v>0</v>
      </c>
      <c r="M136" s="18">
        <v>0</v>
      </c>
      <c r="N136" s="16">
        <v>2561</v>
      </c>
      <c r="O136" s="17">
        <v>22</v>
      </c>
      <c r="P136" s="19">
        <f t="shared" si="3"/>
        <v>8.5903943771964072E-3</v>
      </c>
    </row>
    <row r="137" spans="1:16" x14ac:dyDescent="0.25">
      <c r="A137" s="11" t="s">
        <v>138</v>
      </c>
      <c r="B137" s="16">
        <v>1</v>
      </c>
      <c r="C137" s="17">
        <v>2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8">
        <v>0</v>
      </c>
      <c r="K137" s="16">
        <v>0</v>
      </c>
      <c r="L137" s="17">
        <v>0</v>
      </c>
      <c r="M137" s="18">
        <v>0</v>
      </c>
      <c r="N137" s="16">
        <v>172</v>
      </c>
      <c r="O137" s="17">
        <v>3</v>
      </c>
      <c r="P137" s="19">
        <f t="shared" si="3"/>
        <v>1.7441860465116279E-2</v>
      </c>
    </row>
    <row r="138" spans="1:16" x14ac:dyDescent="0.25">
      <c r="A138" s="11" t="s">
        <v>139</v>
      </c>
      <c r="B138" s="16">
        <v>0</v>
      </c>
      <c r="C138" s="17">
        <v>2</v>
      </c>
      <c r="D138" s="17">
        <v>3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8">
        <v>0</v>
      </c>
      <c r="K138" s="16">
        <v>2</v>
      </c>
      <c r="L138" s="17">
        <v>0</v>
      </c>
      <c r="M138" s="18">
        <v>0</v>
      </c>
      <c r="N138" s="16">
        <v>814</v>
      </c>
      <c r="O138" s="17">
        <v>5</v>
      </c>
      <c r="P138" s="19">
        <f t="shared" si="3"/>
        <v>6.1425061425061421E-3</v>
      </c>
    </row>
    <row r="139" spans="1:16" x14ac:dyDescent="0.25">
      <c r="A139" s="11" t="s">
        <v>140</v>
      </c>
      <c r="B139" s="16">
        <v>37</v>
      </c>
      <c r="C139" s="17">
        <v>5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8">
        <v>2</v>
      </c>
      <c r="K139" s="16">
        <v>2</v>
      </c>
      <c r="L139" s="17">
        <v>0</v>
      </c>
      <c r="M139" s="18">
        <v>0</v>
      </c>
      <c r="N139" s="16">
        <v>1858</v>
      </c>
      <c r="O139" s="17">
        <v>44</v>
      </c>
      <c r="P139" s="19">
        <f t="shared" si="3"/>
        <v>2.3681377825618945E-2</v>
      </c>
    </row>
    <row r="140" spans="1:16" x14ac:dyDescent="0.25">
      <c r="A140" s="11" t="s">
        <v>141</v>
      </c>
      <c r="B140" s="16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8">
        <v>0</v>
      </c>
      <c r="K140" s="16">
        <v>0</v>
      </c>
      <c r="L140" s="17">
        <v>0</v>
      </c>
      <c r="M140" s="18">
        <v>0</v>
      </c>
      <c r="N140" s="16">
        <v>116</v>
      </c>
      <c r="O140" s="17">
        <v>0</v>
      </c>
      <c r="P140" s="19">
        <f t="shared" si="3"/>
        <v>0</v>
      </c>
    </row>
    <row r="141" spans="1:16" x14ac:dyDescent="0.25">
      <c r="A141" s="11" t="s">
        <v>142</v>
      </c>
      <c r="B141" s="16">
        <v>5</v>
      </c>
      <c r="C141" s="17">
        <v>2</v>
      </c>
      <c r="D141" s="17">
        <v>0</v>
      </c>
      <c r="E141" s="17">
        <v>0</v>
      </c>
      <c r="F141" s="17">
        <v>0</v>
      </c>
      <c r="G141" s="17">
        <v>1</v>
      </c>
      <c r="H141" s="17">
        <v>0</v>
      </c>
      <c r="I141" s="17">
        <v>0</v>
      </c>
      <c r="J141" s="18">
        <v>1</v>
      </c>
      <c r="K141" s="16">
        <v>1</v>
      </c>
      <c r="L141" s="17">
        <v>0</v>
      </c>
      <c r="M141" s="18">
        <v>0</v>
      </c>
      <c r="N141" s="16">
        <v>1565</v>
      </c>
      <c r="O141" s="17">
        <v>9</v>
      </c>
      <c r="P141" s="19">
        <f t="shared" si="3"/>
        <v>5.7507987220447284E-3</v>
      </c>
    </row>
    <row r="142" spans="1:16" x14ac:dyDescent="0.25">
      <c r="A142" s="11" t="s">
        <v>143</v>
      </c>
      <c r="B142" s="16">
        <v>47</v>
      </c>
      <c r="C142" s="17">
        <v>12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8">
        <v>0</v>
      </c>
      <c r="K142" s="16">
        <v>10</v>
      </c>
      <c r="L142" s="17">
        <v>0</v>
      </c>
      <c r="M142" s="18">
        <v>0</v>
      </c>
      <c r="N142" s="16">
        <v>2029</v>
      </c>
      <c r="O142" s="17">
        <v>59</v>
      </c>
      <c r="P142" s="19">
        <f t="shared" si="3"/>
        <v>2.9078363725973385E-2</v>
      </c>
    </row>
    <row r="143" spans="1:16" x14ac:dyDescent="0.25">
      <c r="A143" s="11" t="s">
        <v>144</v>
      </c>
      <c r="B143" s="16">
        <v>18</v>
      </c>
      <c r="C143" s="17">
        <v>0</v>
      </c>
      <c r="D143" s="17">
        <v>2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8">
        <v>0</v>
      </c>
      <c r="K143" s="16">
        <v>0</v>
      </c>
      <c r="L143" s="17">
        <v>0</v>
      </c>
      <c r="M143" s="18">
        <v>0</v>
      </c>
      <c r="N143" s="16">
        <v>414</v>
      </c>
      <c r="O143" s="17">
        <v>20</v>
      </c>
      <c r="P143" s="19">
        <f t="shared" si="3"/>
        <v>4.8309178743961352E-2</v>
      </c>
    </row>
    <row r="144" spans="1:16" x14ac:dyDescent="0.25">
      <c r="A144" s="11" t="s">
        <v>145</v>
      </c>
      <c r="B144" s="16">
        <v>0</v>
      </c>
      <c r="C144" s="17">
        <v>6</v>
      </c>
      <c r="D144" s="17">
        <v>4</v>
      </c>
      <c r="E144" s="17">
        <v>0</v>
      </c>
      <c r="F144" s="17">
        <v>0</v>
      </c>
      <c r="G144" s="17">
        <v>2</v>
      </c>
      <c r="H144" s="17">
        <v>2</v>
      </c>
      <c r="I144" s="17">
        <v>0</v>
      </c>
      <c r="J144" s="18">
        <v>2</v>
      </c>
      <c r="K144" s="16">
        <v>8</v>
      </c>
      <c r="L144" s="17">
        <v>0</v>
      </c>
      <c r="M144" s="18">
        <v>1</v>
      </c>
      <c r="N144" s="16">
        <v>1393</v>
      </c>
      <c r="O144" s="17">
        <v>16</v>
      </c>
      <c r="P144" s="19">
        <f t="shared" si="3"/>
        <v>1.148600143575018E-2</v>
      </c>
    </row>
    <row r="145" spans="1:16" x14ac:dyDescent="0.25">
      <c r="A145" s="11" t="s">
        <v>146</v>
      </c>
      <c r="B145" s="16">
        <v>12</v>
      </c>
      <c r="C145" s="17">
        <v>2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8">
        <v>0</v>
      </c>
      <c r="K145" s="16">
        <v>4</v>
      </c>
      <c r="L145" s="17">
        <v>0</v>
      </c>
      <c r="M145" s="18">
        <v>0</v>
      </c>
      <c r="N145" s="16">
        <v>321</v>
      </c>
      <c r="O145" s="17">
        <v>14</v>
      </c>
      <c r="P145" s="19">
        <f t="shared" si="3"/>
        <v>4.3613707165109032E-2</v>
      </c>
    </row>
    <row r="146" spans="1:16" x14ac:dyDescent="0.25">
      <c r="A146" s="11" t="s">
        <v>147</v>
      </c>
      <c r="B146" s="16">
        <v>15</v>
      </c>
      <c r="C146" s="17">
        <v>10</v>
      </c>
      <c r="D146" s="17">
        <v>2</v>
      </c>
      <c r="E146" s="17">
        <v>0</v>
      </c>
      <c r="F146" s="17">
        <v>0</v>
      </c>
      <c r="G146" s="17">
        <v>1</v>
      </c>
      <c r="H146" s="17">
        <v>0</v>
      </c>
      <c r="I146" s="17">
        <v>0</v>
      </c>
      <c r="J146" s="18">
        <v>0</v>
      </c>
      <c r="K146" s="16">
        <v>21</v>
      </c>
      <c r="L146" s="17">
        <v>0</v>
      </c>
      <c r="M146" s="18">
        <v>0</v>
      </c>
      <c r="N146" s="16">
        <v>2098</v>
      </c>
      <c r="O146" s="17">
        <v>28</v>
      </c>
      <c r="P146" s="19">
        <f t="shared" si="3"/>
        <v>1.334604385128694E-2</v>
      </c>
    </row>
    <row r="147" spans="1:16" x14ac:dyDescent="0.25">
      <c r="A147" s="11" t="s">
        <v>148</v>
      </c>
      <c r="B147" s="16">
        <v>3</v>
      </c>
      <c r="C147" s="17">
        <v>5</v>
      </c>
      <c r="D147" s="17">
        <v>2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8">
        <v>2</v>
      </c>
      <c r="K147" s="16">
        <v>3</v>
      </c>
      <c r="L147" s="17">
        <v>0</v>
      </c>
      <c r="M147" s="18">
        <v>0</v>
      </c>
      <c r="N147" s="16">
        <v>1341</v>
      </c>
      <c r="O147" s="17">
        <v>12</v>
      </c>
      <c r="P147" s="19">
        <f t="shared" si="3"/>
        <v>8.948545861297539E-3</v>
      </c>
    </row>
    <row r="148" spans="1:16" x14ac:dyDescent="0.25">
      <c r="A148" s="11" t="s">
        <v>149</v>
      </c>
      <c r="B148" s="16">
        <v>1</v>
      </c>
      <c r="C148" s="17">
        <v>2</v>
      </c>
      <c r="D148" s="17">
        <v>1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8">
        <v>0</v>
      </c>
      <c r="K148" s="16">
        <v>0</v>
      </c>
      <c r="L148" s="17">
        <v>0</v>
      </c>
      <c r="M148" s="18">
        <v>0</v>
      </c>
      <c r="N148" s="16">
        <v>143</v>
      </c>
      <c r="O148" s="17">
        <v>4</v>
      </c>
      <c r="P148" s="19">
        <f t="shared" si="3"/>
        <v>2.7972027972027972E-2</v>
      </c>
    </row>
    <row r="149" spans="1:16" x14ac:dyDescent="0.25">
      <c r="A149" s="11" t="s">
        <v>150</v>
      </c>
      <c r="B149" s="16">
        <v>31</v>
      </c>
      <c r="C149" s="17">
        <v>1</v>
      </c>
      <c r="D149" s="17">
        <v>4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8">
        <v>15</v>
      </c>
      <c r="K149" s="16">
        <v>1</v>
      </c>
      <c r="L149" s="17">
        <v>0</v>
      </c>
      <c r="M149" s="18">
        <v>0</v>
      </c>
      <c r="N149" s="16">
        <v>1706</v>
      </c>
      <c r="O149" s="17">
        <v>51</v>
      </c>
      <c r="P149" s="19">
        <f t="shared" si="3"/>
        <v>2.9894490035169988E-2</v>
      </c>
    </row>
    <row r="150" spans="1:16" x14ac:dyDescent="0.25">
      <c r="A150" s="11" t="s">
        <v>151</v>
      </c>
      <c r="B150" s="16">
        <v>3</v>
      </c>
      <c r="C150" s="17">
        <v>2</v>
      </c>
      <c r="D150" s="17">
        <v>2</v>
      </c>
      <c r="E150" s="17">
        <v>1</v>
      </c>
      <c r="F150" s="17">
        <v>0</v>
      </c>
      <c r="G150" s="17">
        <v>1</v>
      </c>
      <c r="H150" s="17">
        <v>0</v>
      </c>
      <c r="I150" s="17">
        <v>0</v>
      </c>
      <c r="J150" s="18">
        <v>0</v>
      </c>
      <c r="K150" s="16">
        <v>3</v>
      </c>
      <c r="L150" s="17">
        <v>0</v>
      </c>
      <c r="M150" s="18">
        <v>0</v>
      </c>
      <c r="N150" s="16">
        <v>1142</v>
      </c>
      <c r="O150" s="17">
        <v>9</v>
      </c>
      <c r="P150" s="19">
        <f t="shared" si="3"/>
        <v>7.8809106830122592E-3</v>
      </c>
    </row>
    <row r="151" spans="1:16" x14ac:dyDescent="0.25">
      <c r="A151" s="11" t="s">
        <v>152</v>
      </c>
      <c r="B151" s="16">
        <v>16</v>
      </c>
      <c r="C151" s="17">
        <v>3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8">
        <v>10</v>
      </c>
      <c r="K151" s="16">
        <v>1</v>
      </c>
      <c r="L151" s="17">
        <v>0</v>
      </c>
      <c r="M151" s="18">
        <v>0</v>
      </c>
      <c r="N151" s="16">
        <v>901</v>
      </c>
      <c r="O151" s="17">
        <v>29</v>
      </c>
      <c r="P151" s="19">
        <f t="shared" si="3"/>
        <v>3.2186459489456157E-2</v>
      </c>
    </row>
    <row r="152" spans="1:16" x14ac:dyDescent="0.25">
      <c r="A152" s="11" t="s">
        <v>153</v>
      </c>
      <c r="B152" s="16">
        <v>0</v>
      </c>
      <c r="C152" s="17">
        <v>0</v>
      </c>
      <c r="D152" s="17">
        <v>1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8">
        <v>0</v>
      </c>
      <c r="K152" s="16">
        <v>0</v>
      </c>
      <c r="L152" s="17">
        <v>0</v>
      </c>
      <c r="M152" s="18">
        <v>0</v>
      </c>
      <c r="N152" s="16">
        <v>580</v>
      </c>
      <c r="O152" s="17">
        <v>1</v>
      </c>
      <c r="P152" s="19">
        <f t="shared" si="3"/>
        <v>1.7241379310344827E-3</v>
      </c>
    </row>
    <row r="153" spans="1:16" x14ac:dyDescent="0.25">
      <c r="A153" s="11" t="s">
        <v>154</v>
      </c>
      <c r="B153" s="16">
        <v>0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8">
        <v>1</v>
      </c>
      <c r="K153" s="16">
        <v>0</v>
      </c>
      <c r="L153" s="17">
        <v>0</v>
      </c>
      <c r="M153" s="18">
        <v>0</v>
      </c>
      <c r="N153" s="16">
        <v>208</v>
      </c>
      <c r="O153" s="17">
        <v>1</v>
      </c>
      <c r="P153" s="19">
        <f t="shared" si="3"/>
        <v>4.807692307692308E-3</v>
      </c>
    </row>
    <row r="154" spans="1:16" x14ac:dyDescent="0.25">
      <c r="A154" s="11" t="s">
        <v>155</v>
      </c>
      <c r="B154" s="16">
        <v>38</v>
      </c>
      <c r="C154" s="17">
        <v>7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8">
        <v>1</v>
      </c>
      <c r="K154" s="16">
        <v>11</v>
      </c>
      <c r="L154" s="17">
        <v>0</v>
      </c>
      <c r="M154" s="18">
        <v>0</v>
      </c>
      <c r="N154" s="16">
        <v>1887</v>
      </c>
      <c r="O154" s="17">
        <v>46</v>
      </c>
      <c r="P154" s="19">
        <f t="shared" si="3"/>
        <v>2.4377318494965553E-2</v>
      </c>
    </row>
    <row r="155" spans="1:16" x14ac:dyDescent="0.25">
      <c r="A155" s="11" t="s">
        <v>156</v>
      </c>
      <c r="B155" s="16">
        <v>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8">
        <v>1</v>
      </c>
      <c r="K155" s="16">
        <v>1</v>
      </c>
      <c r="L155" s="17">
        <v>0</v>
      </c>
      <c r="M155" s="18">
        <v>0</v>
      </c>
      <c r="N155" s="16">
        <v>472</v>
      </c>
      <c r="O155" s="17">
        <v>1</v>
      </c>
      <c r="P155" s="19">
        <f t="shared" si="3"/>
        <v>2.1186440677966102E-3</v>
      </c>
    </row>
    <row r="156" spans="1:16" x14ac:dyDescent="0.25">
      <c r="A156" s="11" t="s">
        <v>157</v>
      </c>
      <c r="B156" s="16">
        <v>12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8">
        <v>0</v>
      </c>
      <c r="K156" s="16">
        <v>1</v>
      </c>
      <c r="L156" s="17">
        <v>0</v>
      </c>
      <c r="M156" s="18">
        <v>1</v>
      </c>
      <c r="N156" s="16">
        <v>772</v>
      </c>
      <c r="O156" s="17">
        <v>12</v>
      </c>
      <c r="P156" s="19">
        <f t="shared" si="3"/>
        <v>1.5544041450777202E-2</v>
      </c>
    </row>
    <row r="157" spans="1:16" x14ac:dyDescent="0.25">
      <c r="A157" s="11" t="s">
        <v>158</v>
      </c>
      <c r="B157" s="16">
        <v>7</v>
      </c>
      <c r="C157" s="17">
        <v>2</v>
      </c>
      <c r="D157" s="17">
        <v>1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8">
        <v>0</v>
      </c>
      <c r="K157" s="16">
        <v>8</v>
      </c>
      <c r="L157" s="17">
        <v>0</v>
      </c>
      <c r="M157" s="18">
        <v>0</v>
      </c>
      <c r="N157" s="16">
        <v>485</v>
      </c>
      <c r="O157" s="17">
        <v>10</v>
      </c>
      <c r="P157" s="19">
        <f t="shared" si="3"/>
        <v>2.0618556701030927E-2</v>
      </c>
    </row>
    <row r="158" spans="1:16" x14ac:dyDescent="0.25">
      <c r="A158" s="11" t="s">
        <v>159</v>
      </c>
      <c r="B158" s="16">
        <v>28</v>
      </c>
      <c r="C158" s="17">
        <v>3</v>
      </c>
      <c r="D158" s="17">
        <v>1</v>
      </c>
      <c r="E158" s="17">
        <v>1</v>
      </c>
      <c r="F158" s="17">
        <v>0</v>
      </c>
      <c r="G158" s="17">
        <v>0</v>
      </c>
      <c r="H158" s="17">
        <v>0</v>
      </c>
      <c r="I158" s="17">
        <v>0</v>
      </c>
      <c r="J158" s="18">
        <v>20</v>
      </c>
      <c r="K158" s="16">
        <v>27</v>
      </c>
      <c r="L158" s="17">
        <v>1</v>
      </c>
      <c r="M158" s="18">
        <v>0</v>
      </c>
      <c r="N158" s="16">
        <v>2221</v>
      </c>
      <c r="O158" s="17">
        <v>53</v>
      </c>
      <c r="P158" s="19">
        <f t="shared" si="3"/>
        <v>2.3863124718595228E-2</v>
      </c>
    </row>
    <row r="159" spans="1:16" x14ac:dyDescent="0.25">
      <c r="A159" s="11" t="s">
        <v>160</v>
      </c>
      <c r="B159" s="16">
        <v>0</v>
      </c>
      <c r="C159" s="17">
        <v>1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8">
        <v>0</v>
      </c>
      <c r="K159" s="16">
        <v>0</v>
      </c>
      <c r="L159" s="17">
        <v>0</v>
      </c>
      <c r="M159" s="18">
        <v>0</v>
      </c>
      <c r="N159" s="16">
        <v>197</v>
      </c>
      <c r="O159" s="17">
        <v>1</v>
      </c>
      <c r="P159" s="19">
        <f t="shared" si="3"/>
        <v>5.076142131979695E-3</v>
      </c>
    </row>
    <row r="160" spans="1:16" x14ac:dyDescent="0.25">
      <c r="A160" s="11" t="s">
        <v>161</v>
      </c>
      <c r="B160" s="16">
        <v>31</v>
      </c>
      <c r="C160" s="17">
        <v>6</v>
      </c>
      <c r="D160" s="17">
        <v>1</v>
      </c>
      <c r="E160" s="17">
        <v>0</v>
      </c>
      <c r="F160" s="17">
        <v>0</v>
      </c>
      <c r="G160" s="17">
        <v>1</v>
      </c>
      <c r="H160" s="17">
        <v>0</v>
      </c>
      <c r="I160" s="17">
        <v>0</v>
      </c>
      <c r="J160" s="18">
        <v>108</v>
      </c>
      <c r="K160" s="16">
        <v>18</v>
      </c>
      <c r="L160" s="17">
        <v>0</v>
      </c>
      <c r="M160" s="18">
        <v>0</v>
      </c>
      <c r="N160" s="16">
        <v>4126</v>
      </c>
      <c r="O160" s="17">
        <v>147</v>
      </c>
      <c r="P160" s="19">
        <f t="shared" si="3"/>
        <v>3.5627726611730491E-2</v>
      </c>
    </row>
    <row r="161" spans="1:16" x14ac:dyDescent="0.25">
      <c r="A161" s="11" t="s">
        <v>162</v>
      </c>
      <c r="B161" s="16">
        <v>1</v>
      </c>
      <c r="C161" s="17">
        <v>0</v>
      </c>
      <c r="D161" s="17">
        <v>1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8">
        <v>0</v>
      </c>
      <c r="K161" s="16">
        <v>1</v>
      </c>
      <c r="L161" s="17">
        <v>0</v>
      </c>
      <c r="M161" s="18">
        <v>0</v>
      </c>
      <c r="N161" s="16">
        <v>68</v>
      </c>
      <c r="O161" s="17">
        <v>2</v>
      </c>
      <c r="P161" s="19">
        <f t="shared" si="3"/>
        <v>2.9411764705882353E-2</v>
      </c>
    </row>
    <row r="162" spans="1:16" x14ac:dyDescent="0.25">
      <c r="A162" s="11" t="s">
        <v>163</v>
      </c>
      <c r="B162" s="16">
        <v>4</v>
      </c>
      <c r="C162" s="17">
        <v>5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8">
        <v>0</v>
      </c>
      <c r="K162" s="16">
        <v>11</v>
      </c>
      <c r="L162" s="17">
        <v>0</v>
      </c>
      <c r="M162" s="18">
        <v>1</v>
      </c>
      <c r="N162" s="16">
        <v>935</v>
      </c>
      <c r="O162" s="17">
        <v>9</v>
      </c>
      <c r="P162" s="19">
        <f t="shared" si="3"/>
        <v>9.6256684491978616E-3</v>
      </c>
    </row>
    <row r="163" spans="1:16" x14ac:dyDescent="0.25">
      <c r="A163" s="11" t="s">
        <v>164</v>
      </c>
      <c r="B163" s="16">
        <v>32</v>
      </c>
      <c r="C163" s="17">
        <v>4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8">
        <v>0</v>
      </c>
      <c r="K163" s="16">
        <v>2</v>
      </c>
      <c r="L163" s="17">
        <v>0</v>
      </c>
      <c r="M163" s="18">
        <v>0</v>
      </c>
      <c r="N163" s="16">
        <v>952</v>
      </c>
      <c r="O163" s="17">
        <v>36</v>
      </c>
      <c r="P163" s="19">
        <f t="shared" si="3"/>
        <v>3.7815126050420166E-2</v>
      </c>
    </row>
    <row r="164" spans="1:16" x14ac:dyDescent="0.25">
      <c r="A164" s="11" t="s">
        <v>165</v>
      </c>
      <c r="B164" s="16">
        <v>30</v>
      </c>
      <c r="C164" s="17">
        <v>6</v>
      </c>
      <c r="D164" s="17">
        <v>4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8">
        <v>0</v>
      </c>
      <c r="K164" s="16">
        <v>2</v>
      </c>
      <c r="L164" s="17">
        <v>1</v>
      </c>
      <c r="M164" s="18">
        <v>0</v>
      </c>
      <c r="N164" s="16">
        <v>1573</v>
      </c>
      <c r="O164" s="17">
        <v>40</v>
      </c>
      <c r="P164" s="19">
        <f t="shared" si="3"/>
        <v>2.5429116338207249E-2</v>
      </c>
    </row>
    <row r="165" spans="1:16" x14ac:dyDescent="0.25">
      <c r="A165" s="11" t="s">
        <v>166</v>
      </c>
      <c r="B165" s="16">
        <v>70</v>
      </c>
      <c r="C165" s="17">
        <v>16</v>
      </c>
      <c r="D165" s="17">
        <v>6</v>
      </c>
      <c r="E165" s="17">
        <v>0</v>
      </c>
      <c r="F165" s="17">
        <v>1</v>
      </c>
      <c r="G165" s="17">
        <v>2</v>
      </c>
      <c r="H165" s="17">
        <v>0</v>
      </c>
      <c r="I165" s="17">
        <v>0</v>
      </c>
      <c r="J165" s="18">
        <v>3</v>
      </c>
      <c r="K165" s="16">
        <v>27</v>
      </c>
      <c r="L165" s="17">
        <v>0</v>
      </c>
      <c r="M165" s="18">
        <v>0</v>
      </c>
      <c r="N165" s="16">
        <v>4080</v>
      </c>
      <c r="O165" s="17">
        <v>98</v>
      </c>
      <c r="P165" s="19">
        <f t="shared" si="3"/>
        <v>2.4019607843137256E-2</v>
      </c>
    </row>
    <row r="166" spans="1:16" x14ac:dyDescent="0.25">
      <c r="A166" s="11" t="s">
        <v>167</v>
      </c>
      <c r="B166" s="16">
        <v>7</v>
      </c>
      <c r="C166" s="17">
        <v>4</v>
      </c>
      <c r="D166" s="17">
        <v>4</v>
      </c>
      <c r="E166" s="17">
        <v>8</v>
      </c>
      <c r="F166" s="17">
        <v>0</v>
      </c>
      <c r="G166" s="17">
        <v>0</v>
      </c>
      <c r="H166" s="17">
        <v>0</v>
      </c>
      <c r="I166" s="17">
        <v>0</v>
      </c>
      <c r="J166" s="18">
        <v>1</v>
      </c>
      <c r="K166" s="16">
        <v>3</v>
      </c>
      <c r="L166" s="17">
        <v>0</v>
      </c>
      <c r="M166" s="18">
        <v>0</v>
      </c>
      <c r="N166" s="16">
        <v>1406</v>
      </c>
      <c r="O166" s="17">
        <v>24</v>
      </c>
      <c r="P166" s="19">
        <f t="shared" si="3"/>
        <v>1.7069701280227598E-2</v>
      </c>
    </row>
    <row r="167" spans="1:16" x14ac:dyDescent="0.25">
      <c r="A167" s="11" t="s">
        <v>168</v>
      </c>
      <c r="B167" s="16">
        <v>18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8">
        <v>1</v>
      </c>
      <c r="K167" s="16">
        <v>4</v>
      </c>
      <c r="L167" s="17">
        <v>0</v>
      </c>
      <c r="M167" s="18">
        <v>0</v>
      </c>
      <c r="N167" s="16">
        <v>895</v>
      </c>
      <c r="O167" s="17">
        <v>19</v>
      </c>
      <c r="P167" s="19">
        <f t="shared" si="3"/>
        <v>2.1229050279329607E-2</v>
      </c>
    </row>
    <row r="168" spans="1:16" x14ac:dyDescent="0.25">
      <c r="A168" s="11" t="s">
        <v>169</v>
      </c>
      <c r="B168" s="16">
        <v>35</v>
      </c>
      <c r="C168" s="17">
        <v>34</v>
      </c>
      <c r="D168" s="17">
        <v>6</v>
      </c>
      <c r="E168" s="17">
        <v>19</v>
      </c>
      <c r="F168" s="17">
        <v>0</v>
      </c>
      <c r="G168" s="17">
        <v>0</v>
      </c>
      <c r="H168" s="17">
        <v>0</v>
      </c>
      <c r="I168" s="17">
        <v>0</v>
      </c>
      <c r="J168" s="18">
        <v>0</v>
      </c>
      <c r="K168" s="16">
        <v>23</v>
      </c>
      <c r="L168" s="17">
        <v>0</v>
      </c>
      <c r="M168" s="18">
        <v>0</v>
      </c>
      <c r="N168" s="16">
        <v>3857</v>
      </c>
      <c r="O168" s="17">
        <v>94</v>
      </c>
      <c r="P168" s="19">
        <f t="shared" si="3"/>
        <v>2.4371273010111487E-2</v>
      </c>
    </row>
    <row r="169" spans="1:16" x14ac:dyDescent="0.25">
      <c r="A169" s="11" t="s">
        <v>170</v>
      </c>
      <c r="B169" s="16">
        <v>16</v>
      </c>
      <c r="C169" s="17">
        <v>3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8">
        <v>1</v>
      </c>
      <c r="K169" s="16">
        <v>4</v>
      </c>
      <c r="L169" s="17">
        <v>0</v>
      </c>
      <c r="M169" s="18">
        <v>0</v>
      </c>
      <c r="N169" s="16">
        <v>1178</v>
      </c>
      <c r="O169" s="17">
        <v>20</v>
      </c>
      <c r="P169" s="19">
        <f t="shared" si="3"/>
        <v>1.6977928692699491E-2</v>
      </c>
    </row>
    <row r="170" spans="1:16" x14ac:dyDescent="0.25">
      <c r="A170" s="11" t="s">
        <v>171</v>
      </c>
      <c r="B170" s="16">
        <v>21</v>
      </c>
      <c r="C170" s="17">
        <v>17</v>
      </c>
      <c r="D170" s="17">
        <v>9</v>
      </c>
      <c r="E170" s="17">
        <v>33</v>
      </c>
      <c r="F170" s="17">
        <v>0</v>
      </c>
      <c r="G170" s="17">
        <v>1</v>
      </c>
      <c r="H170" s="17">
        <v>0</v>
      </c>
      <c r="I170" s="17">
        <v>0</v>
      </c>
      <c r="J170" s="18">
        <v>0</v>
      </c>
      <c r="K170" s="16">
        <v>14</v>
      </c>
      <c r="L170" s="17">
        <v>7</v>
      </c>
      <c r="M170" s="18">
        <v>0</v>
      </c>
      <c r="N170" s="16">
        <v>3379</v>
      </c>
      <c r="O170" s="17">
        <v>81</v>
      </c>
      <c r="P170" s="19">
        <f t="shared" si="3"/>
        <v>2.3971589227582125E-2</v>
      </c>
    </row>
    <row r="171" spans="1:16" x14ac:dyDescent="0.25">
      <c r="A171" s="11" t="s">
        <v>172</v>
      </c>
      <c r="B171" s="16">
        <v>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8">
        <v>0</v>
      </c>
      <c r="K171" s="16">
        <v>0</v>
      </c>
      <c r="L171" s="17">
        <v>0</v>
      </c>
      <c r="M171" s="18">
        <v>0</v>
      </c>
      <c r="N171" s="16">
        <v>560</v>
      </c>
      <c r="O171" s="17">
        <v>2</v>
      </c>
      <c r="P171" s="19">
        <f t="shared" si="3"/>
        <v>3.5714285714285713E-3</v>
      </c>
    </row>
    <row r="172" spans="1:16" x14ac:dyDescent="0.25">
      <c r="A172" s="11" t="s">
        <v>173</v>
      </c>
      <c r="B172" s="16">
        <v>6</v>
      </c>
      <c r="C172" s="17">
        <v>8</v>
      </c>
      <c r="D172" s="17">
        <v>0</v>
      </c>
      <c r="E172" s="17">
        <v>0</v>
      </c>
      <c r="F172" s="17">
        <v>1</v>
      </c>
      <c r="G172" s="17">
        <v>0</v>
      </c>
      <c r="H172" s="17">
        <v>0</v>
      </c>
      <c r="I172" s="17">
        <v>0</v>
      </c>
      <c r="J172" s="18">
        <v>1</v>
      </c>
      <c r="K172" s="16">
        <v>5</v>
      </c>
      <c r="L172" s="17">
        <v>0</v>
      </c>
      <c r="M172" s="18">
        <v>0</v>
      </c>
      <c r="N172" s="16">
        <v>1941</v>
      </c>
      <c r="O172" s="17">
        <v>16</v>
      </c>
      <c r="P172" s="19">
        <f t="shared" si="3"/>
        <v>8.2431736218444105E-3</v>
      </c>
    </row>
    <row r="173" spans="1:16" x14ac:dyDescent="0.25">
      <c r="A173" s="11" t="s">
        <v>174</v>
      </c>
      <c r="B173" s="16">
        <v>45</v>
      </c>
      <c r="C173" s="17">
        <v>11</v>
      </c>
      <c r="D173" s="17">
        <v>4</v>
      </c>
      <c r="E173" s="17">
        <v>0</v>
      </c>
      <c r="F173" s="17">
        <v>0</v>
      </c>
      <c r="G173" s="17">
        <v>1</v>
      </c>
      <c r="H173" s="17">
        <v>0</v>
      </c>
      <c r="I173" s="17">
        <v>0</v>
      </c>
      <c r="J173" s="18">
        <v>2</v>
      </c>
      <c r="K173" s="16">
        <v>22</v>
      </c>
      <c r="L173" s="17">
        <v>1</v>
      </c>
      <c r="M173" s="18">
        <v>0</v>
      </c>
      <c r="N173" s="16">
        <v>2151</v>
      </c>
      <c r="O173" s="17">
        <v>63</v>
      </c>
      <c r="P173" s="19">
        <f t="shared" si="3"/>
        <v>2.9288702928870293E-2</v>
      </c>
    </row>
    <row r="174" spans="1:16" x14ac:dyDescent="0.25">
      <c r="A174" s="11" t="s">
        <v>175</v>
      </c>
      <c r="B174" s="16">
        <v>14</v>
      </c>
      <c r="C174" s="17">
        <v>1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8">
        <v>2</v>
      </c>
      <c r="K174" s="16">
        <v>0</v>
      </c>
      <c r="L174" s="17">
        <v>0</v>
      </c>
      <c r="M174" s="18">
        <v>0</v>
      </c>
      <c r="N174" s="16">
        <v>454</v>
      </c>
      <c r="O174" s="17">
        <v>17</v>
      </c>
      <c r="P174" s="19">
        <f t="shared" si="3"/>
        <v>3.7444933920704845E-2</v>
      </c>
    </row>
    <row r="175" spans="1:16" x14ac:dyDescent="0.25">
      <c r="A175" s="11" t="s">
        <v>176</v>
      </c>
      <c r="B175" s="16">
        <v>21</v>
      </c>
      <c r="C175" s="17">
        <v>8</v>
      </c>
      <c r="D175" s="17">
        <v>5</v>
      </c>
      <c r="E175" s="17">
        <v>0</v>
      </c>
      <c r="F175" s="17">
        <v>0</v>
      </c>
      <c r="G175" s="17">
        <v>1</v>
      </c>
      <c r="H175" s="17">
        <v>0</v>
      </c>
      <c r="I175" s="17">
        <v>0</v>
      </c>
      <c r="J175" s="18">
        <v>0</v>
      </c>
      <c r="K175" s="16">
        <v>8</v>
      </c>
      <c r="L175" s="17">
        <v>1</v>
      </c>
      <c r="M175" s="18">
        <v>1</v>
      </c>
      <c r="N175" s="16">
        <v>3052</v>
      </c>
      <c r="O175" s="17">
        <v>35</v>
      </c>
      <c r="P175" s="19">
        <f t="shared" si="3"/>
        <v>1.1467889908256881E-2</v>
      </c>
    </row>
    <row r="176" spans="1:16" x14ac:dyDescent="0.25">
      <c r="A176" s="11" t="s">
        <v>177</v>
      </c>
      <c r="B176" s="16">
        <v>0</v>
      </c>
      <c r="C176" s="17">
        <v>8</v>
      </c>
      <c r="D176" s="17">
        <v>6</v>
      </c>
      <c r="E176" s="17">
        <v>0</v>
      </c>
      <c r="F176" s="17">
        <v>0</v>
      </c>
      <c r="G176" s="17">
        <v>1</v>
      </c>
      <c r="H176" s="17">
        <v>0</v>
      </c>
      <c r="I176" s="17">
        <v>0</v>
      </c>
      <c r="J176" s="18">
        <v>2</v>
      </c>
      <c r="K176" s="16">
        <v>60</v>
      </c>
      <c r="L176" s="17">
        <v>4</v>
      </c>
      <c r="M176" s="18">
        <v>0</v>
      </c>
      <c r="N176" s="16">
        <v>2464</v>
      </c>
      <c r="O176" s="17">
        <v>17</v>
      </c>
      <c r="P176" s="19">
        <f t="shared" si="3"/>
        <v>6.899350649350649E-3</v>
      </c>
    </row>
    <row r="177" spans="1:16" x14ac:dyDescent="0.25">
      <c r="A177" s="11" t="s">
        <v>178</v>
      </c>
      <c r="B177" s="16">
        <v>54</v>
      </c>
      <c r="C177" s="17">
        <v>8</v>
      </c>
      <c r="D177" s="17">
        <v>2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8">
        <v>39</v>
      </c>
      <c r="K177" s="16">
        <v>4</v>
      </c>
      <c r="L177" s="17">
        <v>1</v>
      </c>
      <c r="M177" s="18">
        <v>1</v>
      </c>
      <c r="N177" s="16">
        <v>2235</v>
      </c>
      <c r="O177" s="17">
        <v>103</v>
      </c>
      <c r="P177" s="19">
        <f t="shared" si="3"/>
        <v>4.6085011185682326E-2</v>
      </c>
    </row>
    <row r="178" spans="1:16" x14ac:dyDescent="0.25">
      <c r="A178" s="11" t="s">
        <v>179</v>
      </c>
      <c r="B178" s="16">
        <v>13</v>
      </c>
      <c r="C178" s="17">
        <v>2</v>
      </c>
      <c r="D178" s="17">
        <v>2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8">
        <v>0</v>
      </c>
      <c r="K178" s="16">
        <v>3</v>
      </c>
      <c r="L178" s="17">
        <v>0</v>
      </c>
      <c r="M178" s="18">
        <v>0</v>
      </c>
      <c r="N178" s="16">
        <v>713</v>
      </c>
      <c r="O178" s="17">
        <v>17</v>
      </c>
      <c r="P178" s="19">
        <f t="shared" si="3"/>
        <v>2.3842917251051893E-2</v>
      </c>
    </row>
    <row r="179" spans="1:16" x14ac:dyDescent="0.25">
      <c r="A179" s="11" t="s">
        <v>180</v>
      </c>
      <c r="B179" s="16">
        <v>17</v>
      </c>
      <c r="C179" s="17">
        <v>0</v>
      </c>
      <c r="D179" s="17">
        <v>2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8">
        <v>26</v>
      </c>
      <c r="K179" s="16">
        <v>1</v>
      </c>
      <c r="L179" s="17">
        <v>0</v>
      </c>
      <c r="M179" s="18">
        <v>0</v>
      </c>
      <c r="N179" s="16">
        <v>1126</v>
      </c>
      <c r="O179" s="17">
        <v>45</v>
      </c>
      <c r="P179" s="19">
        <f t="shared" si="3"/>
        <v>3.9964476021314387E-2</v>
      </c>
    </row>
    <row r="180" spans="1:16" x14ac:dyDescent="0.25">
      <c r="A180" s="11" t="s">
        <v>181</v>
      </c>
      <c r="B180" s="16">
        <v>21</v>
      </c>
      <c r="C180" s="17">
        <v>3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8">
        <v>0</v>
      </c>
      <c r="K180" s="16">
        <v>5</v>
      </c>
      <c r="L180" s="17">
        <v>0</v>
      </c>
      <c r="M180" s="18">
        <v>0</v>
      </c>
      <c r="N180" s="16">
        <v>1078</v>
      </c>
      <c r="O180" s="17">
        <v>24</v>
      </c>
      <c r="P180" s="19">
        <f t="shared" si="3"/>
        <v>2.2263450834879406E-2</v>
      </c>
    </row>
    <row r="181" spans="1:16" x14ac:dyDescent="0.25">
      <c r="A181" s="11" t="s">
        <v>182</v>
      </c>
      <c r="B181" s="16">
        <v>27</v>
      </c>
      <c r="C181" s="17">
        <v>1</v>
      </c>
      <c r="D181" s="17">
        <v>0</v>
      </c>
      <c r="E181" s="17">
        <v>0</v>
      </c>
      <c r="F181" s="17">
        <v>0</v>
      </c>
      <c r="G181" s="17">
        <v>1</v>
      </c>
      <c r="H181" s="17">
        <v>0</v>
      </c>
      <c r="I181" s="17">
        <v>0</v>
      </c>
      <c r="J181" s="18">
        <v>4</v>
      </c>
      <c r="K181" s="16">
        <v>25</v>
      </c>
      <c r="L181" s="17">
        <v>2</v>
      </c>
      <c r="M181" s="18">
        <v>2</v>
      </c>
      <c r="N181" s="16">
        <v>5562</v>
      </c>
      <c r="O181" s="17">
        <v>33</v>
      </c>
      <c r="P181" s="19">
        <f t="shared" si="3"/>
        <v>5.9331175836030208E-3</v>
      </c>
    </row>
    <row r="182" spans="1:16" x14ac:dyDescent="0.25">
      <c r="A182" s="11" t="s">
        <v>183</v>
      </c>
      <c r="B182" s="16">
        <v>5</v>
      </c>
      <c r="C182" s="17">
        <v>1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8">
        <v>0</v>
      </c>
      <c r="K182" s="16">
        <v>2</v>
      </c>
      <c r="L182" s="17">
        <v>0</v>
      </c>
      <c r="M182" s="18">
        <v>0</v>
      </c>
      <c r="N182" s="16">
        <v>1338</v>
      </c>
      <c r="O182" s="17">
        <v>6</v>
      </c>
      <c r="P182" s="19">
        <f t="shared" si="3"/>
        <v>4.4843049327354259E-3</v>
      </c>
    </row>
    <row r="183" spans="1:16" x14ac:dyDescent="0.25">
      <c r="A183" s="11" t="s">
        <v>184</v>
      </c>
      <c r="B183" s="16">
        <v>34</v>
      </c>
      <c r="C183" s="17">
        <v>13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8">
        <v>80</v>
      </c>
      <c r="K183" s="16">
        <v>16</v>
      </c>
      <c r="L183" s="17">
        <v>0</v>
      </c>
      <c r="M183" s="18">
        <v>0</v>
      </c>
      <c r="N183" s="16">
        <v>3481</v>
      </c>
      <c r="O183" s="17">
        <v>127</v>
      </c>
      <c r="P183" s="19">
        <f t="shared" si="3"/>
        <v>3.6483769031887388E-2</v>
      </c>
    </row>
    <row r="184" spans="1:16" x14ac:dyDescent="0.25">
      <c r="A184" s="11" t="s">
        <v>185</v>
      </c>
      <c r="B184" s="16">
        <v>6</v>
      </c>
      <c r="C184" s="17">
        <v>0</v>
      </c>
      <c r="D184" s="17">
        <v>1</v>
      </c>
      <c r="E184" s="17">
        <v>0</v>
      </c>
      <c r="F184" s="17">
        <v>0</v>
      </c>
      <c r="G184" s="17">
        <v>2</v>
      </c>
      <c r="H184" s="17">
        <v>0</v>
      </c>
      <c r="I184" s="17">
        <v>0</v>
      </c>
      <c r="J184" s="18">
        <v>0</v>
      </c>
      <c r="K184" s="16">
        <v>0</v>
      </c>
      <c r="L184" s="17">
        <v>0</v>
      </c>
      <c r="M184" s="18">
        <v>0</v>
      </c>
      <c r="N184" s="16">
        <v>541</v>
      </c>
      <c r="O184" s="17">
        <v>9</v>
      </c>
      <c r="P184" s="19">
        <f t="shared" si="3"/>
        <v>1.6635859519408502E-2</v>
      </c>
    </row>
    <row r="185" spans="1:16" x14ac:dyDescent="0.25">
      <c r="A185" s="11" t="s">
        <v>186</v>
      </c>
      <c r="B185" s="16">
        <v>0</v>
      </c>
      <c r="C185" s="17">
        <v>4</v>
      </c>
      <c r="D185" s="17">
        <v>1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8">
        <v>0</v>
      </c>
      <c r="K185" s="16">
        <v>6</v>
      </c>
      <c r="L185" s="17">
        <v>0</v>
      </c>
      <c r="M185" s="18">
        <v>0</v>
      </c>
      <c r="N185" s="16">
        <v>637</v>
      </c>
      <c r="O185" s="17">
        <v>5</v>
      </c>
      <c r="P185" s="19">
        <f t="shared" si="3"/>
        <v>7.8492935635792772E-3</v>
      </c>
    </row>
    <row r="186" spans="1:16" x14ac:dyDescent="0.25">
      <c r="A186" s="11" t="s">
        <v>187</v>
      </c>
      <c r="B186" s="16">
        <v>29</v>
      </c>
      <c r="C186" s="17">
        <v>13</v>
      </c>
      <c r="D186" s="17">
        <v>11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8">
        <v>0</v>
      </c>
      <c r="K186" s="16">
        <v>8</v>
      </c>
      <c r="L186" s="17">
        <v>0</v>
      </c>
      <c r="M186" s="18">
        <v>0</v>
      </c>
      <c r="N186" s="16">
        <v>3258</v>
      </c>
      <c r="O186" s="17">
        <v>53</v>
      </c>
      <c r="P186" s="19">
        <f t="shared" si="3"/>
        <v>1.6267648864333947E-2</v>
      </c>
    </row>
    <row r="187" spans="1:16" x14ac:dyDescent="0.25">
      <c r="A187" s="11" t="s">
        <v>188</v>
      </c>
      <c r="B187" s="16">
        <v>16</v>
      </c>
      <c r="C187" s="17">
        <v>6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8">
        <v>41</v>
      </c>
      <c r="K187" s="16">
        <v>7</v>
      </c>
      <c r="L187" s="17">
        <v>1</v>
      </c>
      <c r="M187" s="18">
        <v>0</v>
      </c>
      <c r="N187" s="16">
        <v>1680</v>
      </c>
      <c r="O187" s="17">
        <v>63</v>
      </c>
      <c r="P187" s="19">
        <f t="shared" si="3"/>
        <v>3.7499999999999999E-2</v>
      </c>
    </row>
    <row r="188" spans="1:16" x14ac:dyDescent="0.25">
      <c r="A188" s="11" t="s">
        <v>189</v>
      </c>
      <c r="B188" s="16">
        <v>2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8">
        <v>0</v>
      </c>
      <c r="K188" s="16">
        <v>0</v>
      </c>
      <c r="L188" s="17">
        <v>0</v>
      </c>
      <c r="M188" s="18">
        <v>0</v>
      </c>
      <c r="N188" s="16">
        <v>32</v>
      </c>
      <c r="O188" s="17">
        <v>2</v>
      </c>
      <c r="P188" s="19">
        <f t="shared" si="3"/>
        <v>6.25E-2</v>
      </c>
    </row>
    <row r="189" spans="1:16" x14ac:dyDescent="0.25">
      <c r="A189" s="11" t="s">
        <v>190</v>
      </c>
      <c r="B189" s="16">
        <v>21</v>
      </c>
      <c r="C189" s="17">
        <v>6</v>
      </c>
      <c r="D189" s="17">
        <v>1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8">
        <v>0</v>
      </c>
      <c r="K189" s="16">
        <v>2</v>
      </c>
      <c r="L189" s="17">
        <v>1</v>
      </c>
      <c r="M189" s="18">
        <v>0</v>
      </c>
      <c r="N189" s="16">
        <v>950</v>
      </c>
      <c r="O189" s="17">
        <v>28</v>
      </c>
      <c r="P189" s="19">
        <f t="shared" si="3"/>
        <v>2.9473684210526315E-2</v>
      </c>
    </row>
    <row r="190" spans="1:16" x14ac:dyDescent="0.25">
      <c r="A190" s="11" t="s">
        <v>191</v>
      </c>
      <c r="B190" s="16">
        <v>11</v>
      </c>
      <c r="C190" s="17">
        <v>1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8">
        <v>1</v>
      </c>
      <c r="K190" s="16">
        <v>10</v>
      </c>
      <c r="L190" s="17">
        <v>0</v>
      </c>
      <c r="M190" s="18">
        <v>0</v>
      </c>
      <c r="N190" s="16">
        <v>2491</v>
      </c>
      <c r="O190" s="17">
        <v>13</v>
      </c>
      <c r="P190" s="19">
        <f t="shared" si="3"/>
        <v>5.2187876354877561E-3</v>
      </c>
    </row>
    <row r="191" spans="1:16" x14ac:dyDescent="0.25">
      <c r="A191" s="11" t="s">
        <v>192</v>
      </c>
      <c r="B191" s="16">
        <v>18</v>
      </c>
      <c r="C191" s="17">
        <v>4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8">
        <v>2</v>
      </c>
      <c r="K191" s="16">
        <v>1</v>
      </c>
      <c r="L191" s="17">
        <v>0</v>
      </c>
      <c r="M191" s="18">
        <v>0</v>
      </c>
      <c r="N191" s="16">
        <v>1159</v>
      </c>
      <c r="O191" s="17">
        <v>24</v>
      </c>
      <c r="P191" s="19">
        <f t="shared" si="3"/>
        <v>2.0707506471095771E-2</v>
      </c>
    </row>
    <row r="192" spans="1:16" x14ac:dyDescent="0.25">
      <c r="A192" s="11" t="s">
        <v>193</v>
      </c>
      <c r="B192" s="16">
        <v>3</v>
      </c>
      <c r="C192" s="17">
        <v>8</v>
      </c>
      <c r="D192" s="17">
        <v>1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8">
        <v>2</v>
      </c>
      <c r="K192" s="16">
        <v>1</v>
      </c>
      <c r="L192" s="17">
        <v>0</v>
      </c>
      <c r="M192" s="18">
        <v>0</v>
      </c>
      <c r="N192" s="16">
        <v>978</v>
      </c>
      <c r="O192" s="17">
        <v>14</v>
      </c>
      <c r="P192" s="19">
        <f t="shared" si="3"/>
        <v>1.4314928425357873E-2</v>
      </c>
    </row>
    <row r="193" spans="1:16" x14ac:dyDescent="0.25">
      <c r="A193" s="11" t="s">
        <v>194</v>
      </c>
      <c r="B193" s="16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8">
        <v>0</v>
      </c>
      <c r="K193" s="16">
        <v>0</v>
      </c>
      <c r="L193" s="17">
        <v>0</v>
      </c>
      <c r="M193" s="18">
        <v>0</v>
      </c>
      <c r="N193" s="16">
        <v>121</v>
      </c>
      <c r="O193" s="17">
        <v>0</v>
      </c>
      <c r="P193" s="19">
        <f t="shared" si="3"/>
        <v>0</v>
      </c>
    </row>
    <row r="194" spans="1:16" x14ac:dyDescent="0.25">
      <c r="A194" s="11" t="s">
        <v>195</v>
      </c>
      <c r="B194" s="16">
        <v>16</v>
      </c>
      <c r="C194" s="17">
        <v>6</v>
      </c>
      <c r="D194" s="17">
        <v>9</v>
      </c>
      <c r="E194" s="17">
        <v>0</v>
      </c>
      <c r="F194" s="17">
        <v>0</v>
      </c>
      <c r="G194" s="17">
        <v>1</v>
      </c>
      <c r="H194" s="17">
        <v>0</v>
      </c>
      <c r="I194" s="17">
        <v>0</v>
      </c>
      <c r="J194" s="18">
        <v>0</v>
      </c>
      <c r="K194" s="16">
        <v>18</v>
      </c>
      <c r="L194" s="17">
        <v>1</v>
      </c>
      <c r="M194" s="18">
        <v>2</v>
      </c>
      <c r="N194" s="16">
        <v>2711</v>
      </c>
      <c r="O194" s="17">
        <v>32</v>
      </c>
      <c r="P194" s="19">
        <f t="shared" si="3"/>
        <v>1.1803762449280709E-2</v>
      </c>
    </row>
    <row r="195" spans="1:16" x14ac:dyDescent="0.25">
      <c r="A195" s="11" t="s">
        <v>196</v>
      </c>
      <c r="B195" s="16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8">
        <v>0</v>
      </c>
      <c r="K195" s="16">
        <v>0</v>
      </c>
      <c r="L195" s="17">
        <v>0</v>
      </c>
      <c r="M195" s="18">
        <v>0</v>
      </c>
      <c r="N195" s="16">
        <v>4</v>
      </c>
      <c r="O195" s="17">
        <v>0</v>
      </c>
      <c r="P195" s="19">
        <f t="shared" si="3"/>
        <v>0</v>
      </c>
    </row>
    <row r="196" spans="1:16" x14ac:dyDescent="0.25">
      <c r="A196" s="11" t="s">
        <v>197</v>
      </c>
      <c r="B196" s="16">
        <v>0</v>
      </c>
      <c r="C196" s="17">
        <v>1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8">
        <v>0</v>
      </c>
      <c r="K196" s="16">
        <v>1</v>
      </c>
      <c r="L196" s="17">
        <v>0</v>
      </c>
      <c r="M196" s="18">
        <v>0</v>
      </c>
      <c r="N196" s="16">
        <v>748</v>
      </c>
      <c r="O196" s="17">
        <v>1</v>
      </c>
      <c r="P196" s="19">
        <f t="shared" si="3"/>
        <v>1.3368983957219251E-3</v>
      </c>
    </row>
    <row r="197" spans="1:16" x14ac:dyDescent="0.25">
      <c r="A197" s="11" t="s">
        <v>198</v>
      </c>
      <c r="B197" s="16">
        <v>2</v>
      </c>
      <c r="C197" s="17">
        <v>2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8">
        <v>0</v>
      </c>
      <c r="K197" s="16">
        <v>0</v>
      </c>
      <c r="L197" s="17">
        <v>0</v>
      </c>
      <c r="M197" s="18">
        <v>0</v>
      </c>
      <c r="N197" s="16">
        <v>722</v>
      </c>
      <c r="O197" s="17">
        <v>4</v>
      </c>
      <c r="P197" s="19">
        <f t="shared" si="3"/>
        <v>5.5401662049861496E-3</v>
      </c>
    </row>
    <row r="198" spans="1:16" x14ac:dyDescent="0.25">
      <c r="A198" s="11" t="s">
        <v>199</v>
      </c>
      <c r="B198" s="16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8">
        <v>0</v>
      </c>
      <c r="K198" s="16">
        <v>0</v>
      </c>
      <c r="L198" s="17">
        <v>0</v>
      </c>
      <c r="M198" s="18">
        <v>0</v>
      </c>
      <c r="N198" s="16">
        <v>72</v>
      </c>
      <c r="O198" s="17">
        <v>0</v>
      </c>
      <c r="P198" s="19">
        <f t="shared" ref="P198:P261" si="4">O198/N198</f>
        <v>0</v>
      </c>
    </row>
    <row r="199" spans="1:16" x14ac:dyDescent="0.25">
      <c r="A199" s="11" t="s">
        <v>200</v>
      </c>
      <c r="B199" s="16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8">
        <v>0</v>
      </c>
      <c r="K199" s="16">
        <v>0</v>
      </c>
      <c r="L199" s="17">
        <v>0</v>
      </c>
      <c r="M199" s="18">
        <v>0</v>
      </c>
      <c r="N199" s="16">
        <v>43</v>
      </c>
      <c r="O199" s="17">
        <v>0</v>
      </c>
      <c r="P199" s="19">
        <f t="shared" si="4"/>
        <v>0</v>
      </c>
    </row>
    <row r="200" spans="1:16" x14ac:dyDescent="0.25">
      <c r="A200" s="11" t="s">
        <v>201</v>
      </c>
      <c r="B200" s="16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8">
        <v>0</v>
      </c>
      <c r="K200" s="16">
        <v>0</v>
      </c>
      <c r="L200" s="17">
        <v>0</v>
      </c>
      <c r="M200" s="18">
        <v>0</v>
      </c>
      <c r="N200" s="16">
        <v>6</v>
      </c>
      <c r="O200" s="17">
        <v>0</v>
      </c>
      <c r="P200" s="19">
        <f t="shared" si="4"/>
        <v>0</v>
      </c>
    </row>
    <row r="201" spans="1:16" x14ac:dyDescent="0.25">
      <c r="A201" s="11" t="s">
        <v>202</v>
      </c>
      <c r="B201" s="16">
        <v>22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8">
        <v>0</v>
      </c>
      <c r="K201" s="16">
        <v>1</v>
      </c>
      <c r="L201" s="17">
        <v>0</v>
      </c>
      <c r="M201" s="18">
        <v>0</v>
      </c>
      <c r="N201" s="16">
        <v>295</v>
      </c>
      <c r="O201" s="17">
        <v>22</v>
      </c>
      <c r="P201" s="19">
        <f t="shared" si="4"/>
        <v>7.4576271186440682E-2</v>
      </c>
    </row>
    <row r="202" spans="1:16" x14ac:dyDescent="0.25">
      <c r="A202" s="11" t="s">
        <v>203</v>
      </c>
      <c r="B202" s="16">
        <v>5</v>
      </c>
      <c r="C202" s="17">
        <v>2</v>
      </c>
      <c r="D202" s="17">
        <v>3</v>
      </c>
      <c r="E202" s="17">
        <v>2</v>
      </c>
      <c r="F202" s="17">
        <v>0</v>
      </c>
      <c r="G202" s="17">
        <v>0</v>
      </c>
      <c r="H202" s="17">
        <v>0</v>
      </c>
      <c r="I202" s="17">
        <v>0</v>
      </c>
      <c r="J202" s="18">
        <v>0</v>
      </c>
      <c r="K202" s="16">
        <v>1</v>
      </c>
      <c r="L202" s="17">
        <v>0</v>
      </c>
      <c r="M202" s="18">
        <v>0</v>
      </c>
      <c r="N202" s="16">
        <v>512</v>
      </c>
      <c r="O202" s="17">
        <v>12</v>
      </c>
      <c r="P202" s="19">
        <f t="shared" si="4"/>
        <v>2.34375E-2</v>
      </c>
    </row>
    <row r="203" spans="1:16" x14ac:dyDescent="0.25">
      <c r="A203" s="11" t="s">
        <v>204</v>
      </c>
      <c r="B203" s="16">
        <v>6</v>
      </c>
      <c r="C203" s="17">
        <v>20</v>
      </c>
      <c r="D203" s="17">
        <v>1</v>
      </c>
      <c r="E203" s="17">
        <v>0</v>
      </c>
      <c r="F203" s="17">
        <v>0</v>
      </c>
      <c r="G203" s="17">
        <v>2</v>
      </c>
      <c r="H203" s="17">
        <v>0</v>
      </c>
      <c r="I203" s="17">
        <v>0</v>
      </c>
      <c r="J203" s="18">
        <v>0</v>
      </c>
      <c r="K203" s="16">
        <v>14</v>
      </c>
      <c r="L203" s="17">
        <v>0</v>
      </c>
      <c r="M203" s="18">
        <v>0</v>
      </c>
      <c r="N203" s="16">
        <v>3926</v>
      </c>
      <c r="O203" s="17">
        <v>29</v>
      </c>
      <c r="P203" s="19">
        <f t="shared" si="4"/>
        <v>7.3866530820173209E-3</v>
      </c>
    </row>
    <row r="204" spans="1:16" x14ac:dyDescent="0.25">
      <c r="A204" s="11" t="s">
        <v>205</v>
      </c>
      <c r="B204" s="16">
        <v>34</v>
      </c>
      <c r="C204" s="17">
        <v>12</v>
      </c>
      <c r="D204" s="17">
        <v>11</v>
      </c>
      <c r="E204" s="17">
        <v>1</v>
      </c>
      <c r="F204" s="17">
        <v>0</v>
      </c>
      <c r="G204" s="17">
        <v>2</v>
      </c>
      <c r="H204" s="17">
        <v>1</v>
      </c>
      <c r="I204" s="17">
        <v>1</v>
      </c>
      <c r="J204" s="18">
        <v>3</v>
      </c>
      <c r="K204" s="16">
        <v>25</v>
      </c>
      <c r="L204" s="17">
        <v>4</v>
      </c>
      <c r="M204" s="18">
        <v>0</v>
      </c>
      <c r="N204" s="16">
        <v>4354</v>
      </c>
      <c r="O204" s="17">
        <v>65</v>
      </c>
      <c r="P204" s="19">
        <f t="shared" si="4"/>
        <v>1.4928801102434544E-2</v>
      </c>
    </row>
    <row r="205" spans="1:16" x14ac:dyDescent="0.25">
      <c r="A205" s="11" t="s">
        <v>206</v>
      </c>
      <c r="B205" s="16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8">
        <v>0</v>
      </c>
      <c r="K205" s="16">
        <v>0</v>
      </c>
      <c r="L205" s="17">
        <v>0</v>
      </c>
      <c r="M205" s="18">
        <v>0</v>
      </c>
      <c r="N205" s="16">
        <v>11</v>
      </c>
      <c r="O205" s="17">
        <v>0</v>
      </c>
      <c r="P205" s="19">
        <f t="shared" si="4"/>
        <v>0</v>
      </c>
    </row>
    <row r="206" spans="1:16" x14ac:dyDescent="0.25">
      <c r="A206" s="11" t="s">
        <v>207</v>
      </c>
      <c r="B206" s="16">
        <v>81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8">
        <v>3</v>
      </c>
      <c r="K206" s="16">
        <v>10</v>
      </c>
      <c r="L206" s="17">
        <v>0</v>
      </c>
      <c r="M206" s="18">
        <v>0</v>
      </c>
      <c r="N206" s="16">
        <v>3336</v>
      </c>
      <c r="O206" s="17">
        <v>84</v>
      </c>
      <c r="P206" s="19">
        <f t="shared" si="4"/>
        <v>2.5179856115107913E-2</v>
      </c>
    </row>
    <row r="207" spans="1:16" x14ac:dyDescent="0.25">
      <c r="A207" s="11" t="s">
        <v>208</v>
      </c>
      <c r="B207" s="16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8">
        <v>0</v>
      </c>
      <c r="K207" s="16">
        <v>0</v>
      </c>
      <c r="L207" s="17">
        <v>0</v>
      </c>
      <c r="M207" s="18">
        <v>0</v>
      </c>
      <c r="N207" s="16">
        <v>81</v>
      </c>
      <c r="O207" s="17">
        <v>0</v>
      </c>
      <c r="P207" s="19">
        <f t="shared" si="4"/>
        <v>0</v>
      </c>
    </row>
    <row r="208" spans="1:16" x14ac:dyDescent="0.25">
      <c r="A208" s="11" t="s">
        <v>209</v>
      </c>
      <c r="B208" s="16">
        <v>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8">
        <v>0</v>
      </c>
      <c r="K208" s="16">
        <v>0</v>
      </c>
      <c r="L208" s="17">
        <v>0</v>
      </c>
      <c r="M208" s="18">
        <v>0</v>
      </c>
      <c r="N208" s="16">
        <v>116</v>
      </c>
      <c r="O208" s="17">
        <v>2</v>
      </c>
      <c r="P208" s="19">
        <f t="shared" si="4"/>
        <v>1.7241379310344827E-2</v>
      </c>
    </row>
    <row r="209" spans="1:16" x14ac:dyDescent="0.25">
      <c r="A209" s="11" t="s">
        <v>210</v>
      </c>
      <c r="B209" s="16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8">
        <v>0</v>
      </c>
      <c r="K209" s="16">
        <v>0</v>
      </c>
      <c r="L209" s="17">
        <v>0</v>
      </c>
      <c r="M209" s="18">
        <v>0</v>
      </c>
      <c r="N209" s="16">
        <v>79</v>
      </c>
      <c r="O209" s="17">
        <v>0</v>
      </c>
      <c r="P209" s="19">
        <f t="shared" si="4"/>
        <v>0</v>
      </c>
    </row>
    <row r="210" spans="1:16" x14ac:dyDescent="0.25">
      <c r="A210" s="11" t="s">
        <v>211</v>
      </c>
      <c r="B210" s="16">
        <v>3</v>
      </c>
      <c r="C210" s="17">
        <v>0</v>
      </c>
      <c r="D210" s="17">
        <v>1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8">
        <v>0</v>
      </c>
      <c r="K210" s="16">
        <v>0</v>
      </c>
      <c r="L210" s="17">
        <v>0</v>
      </c>
      <c r="M210" s="18">
        <v>0</v>
      </c>
      <c r="N210" s="16">
        <v>686</v>
      </c>
      <c r="O210" s="17">
        <v>4</v>
      </c>
      <c r="P210" s="19">
        <f t="shared" si="4"/>
        <v>5.8309037900874635E-3</v>
      </c>
    </row>
    <row r="211" spans="1:16" x14ac:dyDescent="0.25">
      <c r="A211" s="11" t="s">
        <v>212</v>
      </c>
      <c r="B211" s="16">
        <v>35</v>
      </c>
      <c r="C211" s="17">
        <v>25</v>
      </c>
      <c r="D211" s="17">
        <v>1</v>
      </c>
      <c r="E211" s="17">
        <v>2</v>
      </c>
      <c r="F211" s="17">
        <v>0</v>
      </c>
      <c r="G211" s="17">
        <v>0</v>
      </c>
      <c r="H211" s="17">
        <v>0</v>
      </c>
      <c r="I211" s="17">
        <v>0</v>
      </c>
      <c r="J211" s="18">
        <v>1</v>
      </c>
      <c r="K211" s="16">
        <v>10</v>
      </c>
      <c r="L211" s="17">
        <v>1</v>
      </c>
      <c r="M211" s="18">
        <v>0</v>
      </c>
      <c r="N211" s="16">
        <v>1695</v>
      </c>
      <c r="O211" s="17">
        <v>64</v>
      </c>
      <c r="P211" s="19">
        <f t="shared" si="4"/>
        <v>3.775811209439528E-2</v>
      </c>
    </row>
    <row r="212" spans="1:16" x14ac:dyDescent="0.25">
      <c r="A212" s="11" t="s">
        <v>213</v>
      </c>
      <c r="B212" s="16">
        <v>105</v>
      </c>
      <c r="C212" s="17">
        <v>22</v>
      </c>
      <c r="D212" s="17">
        <v>6</v>
      </c>
      <c r="E212" s="17">
        <v>14</v>
      </c>
      <c r="F212" s="17">
        <v>0</v>
      </c>
      <c r="G212" s="17">
        <v>2</v>
      </c>
      <c r="H212" s="17">
        <v>0</v>
      </c>
      <c r="I212" s="17">
        <v>0</v>
      </c>
      <c r="J212" s="18">
        <v>0</v>
      </c>
      <c r="K212" s="16">
        <v>40</v>
      </c>
      <c r="L212" s="17">
        <v>3</v>
      </c>
      <c r="M212" s="18">
        <v>1</v>
      </c>
      <c r="N212" s="16">
        <v>9567</v>
      </c>
      <c r="O212" s="17">
        <v>149</v>
      </c>
      <c r="P212" s="19">
        <f t="shared" si="4"/>
        <v>1.5574370231002404E-2</v>
      </c>
    </row>
    <row r="213" spans="1:16" x14ac:dyDescent="0.25">
      <c r="A213" s="11" t="s">
        <v>214</v>
      </c>
      <c r="B213" s="16">
        <v>10</v>
      </c>
      <c r="C213" s="17">
        <v>1</v>
      </c>
      <c r="D213" s="17">
        <v>1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8">
        <v>0</v>
      </c>
      <c r="K213" s="16">
        <v>0</v>
      </c>
      <c r="L213" s="17">
        <v>0</v>
      </c>
      <c r="M213" s="18">
        <v>0</v>
      </c>
      <c r="N213" s="16">
        <v>933</v>
      </c>
      <c r="O213" s="17">
        <v>12</v>
      </c>
      <c r="P213" s="19">
        <f t="shared" si="4"/>
        <v>1.2861736334405145E-2</v>
      </c>
    </row>
    <row r="214" spans="1:16" x14ac:dyDescent="0.25">
      <c r="A214" s="11" t="s">
        <v>215</v>
      </c>
      <c r="B214" s="16">
        <v>16</v>
      </c>
      <c r="C214" s="17">
        <v>5</v>
      </c>
      <c r="D214" s="17">
        <v>4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8">
        <v>1</v>
      </c>
      <c r="K214" s="16">
        <v>14</v>
      </c>
      <c r="L214" s="17">
        <v>0</v>
      </c>
      <c r="M214" s="18">
        <v>0</v>
      </c>
      <c r="N214" s="16">
        <v>905</v>
      </c>
      <c r="O214" s="17">
        <v>26</v>
      </c>
      <c r="P214" s="19">
        <f t="shared" si="4"/>
        <v>2.8729281767955802E-2</v>
      </c>
    </row>
    <row r="215" spans="1:16" x14ac:dyDescent="0.25">
      <c r="A215" s="11" t="s">
        <v>216</v>
      </c>
      <c r="B215" s="16">
        <v>36</v>
      </c>
      <c r="C215" s="17">
        <v>6</v>
      </c>
      <c r="D215" s="17">
        <v>1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8">
        <v>2</v>
      </c>
      <c r="K215" s="16">
        <v>14</v>
      </c>
      <c r="L215" s="17">
        <v>0</v>
      </c>
      <c r="M215" s="18">
        <v>0</v>
      </c>
      <c r="N215" s="16">
        <v>3127</v>
      </c>
      <c r="O215" s="17">
        <v>45</v>
      </c>
      <c r="P215" s="19">
        <f t="shared" si="4"/>
        <v>1.4390789894467541E-2</v>
      </c>
    </row>
    <row r="216" spans="1:16" x14ac:dyDescent="0.25">
      <c r="A216" s="11" t="s">
        <v>217</v>
      </c>
      <c r="B216" s="16">
        <v>31</v>
      </c>
      <c r="C216" s="17">
        <v>17</v>
      </c>
      <c r="D216" s="17">
        <v>5</v>
      </c>
      <c r="E216" s="17">
        <v>1</v>
      </c>
      <c r="F216" s="17">
        <v>0</v>
      </c>
      <c r="G216" s="17">
        <v>1</v>
      </c>
      <c r="H216" s="17">
        <v>0</v>
      </c>
      <c r="I216" s="17">
        <v>0</v>
      </c>
      <c r="J216" s="18">
        <v>1</v>
      </c>
      <c r="K216" s="16">
        <v>3</v>
      </c>
      <c r="L216" s="17">
        <v>0</v>
      </c>
      <c r="M216" s="18">
        <v>1</v>
      </c>
      <c r="N216" s="16">
        <v>1944</v>
      </c>
      <c r="O216" s="17">
        <v>56</v>
      </c>
      <c r="P216" s="19">
        <f t="shared" si="4"/>
        <v>2.8806584362139918E-2</v>
      </c>
    </row>
    <row r="217" spans="1:16" x14ac:dyDescent="0.25">
      <c r="A217" s="11" t="s">
        <v>218</v>
      </c>
      <c r="B217" s="16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8">
        <v>0</v>
      </c>
      <c r="K217" s="16">
        <v>0</v>
      </c>
      <c r="L217" s="17">
        <v>0</v>
      </c>
      <c r="M217" s="18">
        <v>0</v>
      </c>
      <c r="N217" s="16">
        <v>214</v>
      </c>
      <c r="O217" s="17">
        <v>0</v>
      </c>
      <c r="P217" s="19">
        <f t="shared" si="4"/>
        <v>0</v>
      </c>
    </row>
    <row r="218" spans="1:16" x14ac:dyDescent="0.25">
      <c r="A218" s="11" t="s">
        <v>219</v>
      </c>
      <c r="B218" s="16">
        <v>12</v>
      </c>
      <c r="C218" s="17">
        <v>3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8">
        <v>17</v>
      </c>
      <c r="K218" s="16">
        <v>7</v>
      </c>
      <c r="L218" s="17">
        <v>0</v>
      </c>
      <c r="M218" s="18">
        <v>0</v>
      </c>
      <c r="N218" s="16">
        <v>1474</v>
      </c>
      <c r="O218" s="17">
        <v>32</v>
      </c>
      <c r="P218" s="19">
        <f t="shared" si="4"/>
        <v>2.1709633649932156E-2</v>
      </c>
    </row>
    <row r="219" spans="1:16" x14ac:dyDescent="0.25">
      <c r="A219" s="11" t="s">
        <v>220</v>
      </c>
      <c r="B219" s="16">
        <v>68</v>
      </c>
      <c r="C219" s="17">
        <v>8</v>
      </c>
      <c r="D219" s="17">
        <v>9</v>
      </c>
      <c r="E219" s="17">
        <v>0</v>
      </c>
      <c r="F219" s="17">
        <v>0</v>
      </c>
      <c r="G219" s="17">
        <v>1</v>
      </c>
      <c r="H219" s="17">
        <v>0</v>
      </c>
      <c r="I219" s="17">
        <v>0</v>
      </c>
      <c r="J219" s="18">
        <v>1</v>
      </c>
      <c r="K219" s="16">
        <v>15</v>
      </c>
      <c r="L219" s="17">
        <v>1</v>
      </c>
      <c r="M219" s="18">
        <v>0</v>
      </c>
      <c r="N219" s="16">
        <v>3022</v>
      </c>
      <c r="O219" s="17">
        <v>87</v>
      </c>
      <c r="P219" s="19">
        <f t="shared" si="4"/>
        <v>2.8788881535407016E-2</v>
      </c>
    </row>
    <row r="220" spans="1:16" x14ac:dyDescent="0.25">
      <c r="A220" s="11" t="s">
        <v>221</v>
      </c>
      <c r="B220" s="16">
        <v>8</v>
      </c>
      <c r="C220" s="17">
        <v>3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8">
        <v>0</v>
      </c>
      <c r="K220" s="16">
        <v>0</v>
      </c>
      <c r="L220" s="17">
        <v>0</v>
      </c>
      <c r="M220" s="18">
        <v>0</v>
      </c>
      <c r="N220" s="16">
        <v>1364</v>
      </c>
      <c r="O220" s="17">
        <v>11</v>
      </c>
      <c r="P220" s="19">
        <f t="shared" si="4"/>
        <v>8.0645161290322578E-3</v>
      </c>
    </row>
    <row r="221" spans="1:16" x14ac:dyDescent="0.25">
      <c r="A221" s="11" t="s">
        <v>222</v>
      </c>
      <c r="B221" s="16">
        <v>16</v>
      </c>
      <c r="C221" s="17">
        <v>4</v>
      </c>
      <c r="D221" s="17">
        <v>1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8">
        <v>0</v>
      </c>
      <c r="K221" s="16">
        <v>6</v>
      </c>
      <c r="L221" s="17">
        <v>0</v>
      </c>
      <c r="M221" s="18">
        <v>0</v>
      </c>
      <c r="N221" s="16">
        <v>1154</v>
      </c>
      <c r="O221" s="17">
        <v>21</v>
      </c>
      <c r="P221" s="19">
        <f t="shared" si="4"/>
        <v>1.8197573656845753E-2</v>
      </c>
    </row>
    <row r="222" spans="1:16" x14ac:dyDescent="0.25">
      <c r="A222" s="11" t="s">
        <v>223</v>
      </c>
      <c r="B222" s="16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8">
        <v>0</v>
      </c>
      <c r="K222" s="16">
        <v>0</v>
      </c>
      <c r="L222" s="17">
        <v>0</v>
      </c>
      <c r="M222" s="18">
        <v>0</v>
      </c>
      <c r="N222" s="16">
        <v>334</v>
      </c>
      <c r="O222" s="17">
        <v>0</v>
      </c>
      <c r="P222" s="19">
        <f t="shared" si="4"/>
        <v>0</v>
      </c>
    </row>
    <row r="223" spans="1:16" x14ac:dyDescent="0.25">
      <c r="A223" s="11" t="s">
        <v>224</v>
      </c>
      <c r="B223" s="16">
        <v>0</v>
      </c>
      <c r="C223" s="17">
        <v>4</v>
      </c>
      <c r="D223" s="17">
        <v>7</v>
      </c>
      <c r="E223" s="17">
        <v>1</v>
      </c>
      <c r="F223" s="17">
        <v>1</v>
      </c>
      <c r="G223" s="17">
        <v>0</v>
      </c>
      <c r="H223" s="17">
        <v>0</v>
      </c>
      <c r="I223" s="17">
        <v>0</v>
      </c>
      <c r="J223" s="18">
        <v>0</v>
      </c>
      <c r="K223" s="16">
        <v>5</v>
      </c>
      <c r="L223" s="17">
        <v>0</v>
      </c>
      <c r="M223" s="18">
        <v>0</v>
      </c>
      <c r="N223" s="16">
        <v>1570</v>
      </c>
      <c r="O223" s="17">
        <v>13</v>
      </c>
      <c r="P223" s="19">
        <f t="shared" si="4"/>
        <v>8.2802547770700636E-3</v>
      </c>
    </row>
    <row r="224" spans="1:16" x14ac:dyDescent="0.25">
      <c r="A224" s="11" t="s">
        <v>225</v>
      </c>
      <c r="B224" s="16">
        <v>17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8">
        <v>0</v>
      </c>
      <c r="K224" s="16">
        <v>0</v>
      </c>
      <c r="L224" s="17">
        <v>0</v>
      </c>
      <c r="M224" s="18">
        <v>0</v>
      </c>
      <c r="N224" s="16">
        <v>861</v>
      </c>
      <c r="O224" s="17">
        <v>17</v>
      </c>
      <c r="P224" s="19">
        <f t="shared" si="4"/>
        <v>1.9744483159117306E-2</v>
      </c>
    </row>
    <row r="225" spans="1:16" x14ac:dyDescent="0.25">
      <c r="A225" s="11" t="s">
        <v>226</v>
      </c>
      <c r="B225" s="16">
        <v>17</v>
      </c>
      <c r="C225" s="17">
        <v>11</v>
      </c>
      <c r="D225" s="17">
        <v>1</v>
      </c>
      <c r="E225" s="17">
        <v>54</v>
      </c>
      <c r="F225" s="17">
        <v>0</v>
      </c>
      <c r="G225" s="17">
        <v>1</v>
      </c>
      <c r="H225" s="17">
        <v>0</v>
      </c>
      <c r="I225" s="17">
        <v>0</v>
      </c>
      <c r="J225" s="18">
        <v>0</v>
      </c>
      <c r="K225" s="16">
        <v>1</v>
      </c>
      <c r="L225" s="17">
        <v>0</v>
      </c>
      <c r="M225" s="18">
        <v>0</v>
      </c>
      <c r="N225" s="16">
        <v>2281</v>
      </c>
      <c r="O225" s="17">
        <v>84</v>
      </c>
      <c r="P225" s="19">
        <f t="shared" si="4"/>
        <v>3.6825953529153882E-2</v>
      </c>
    </row>
    <row r="226" spans="1:16" x14ac:dyDescent="0.25">
      <c r="A226" s="11" t="s">
        <v>227</v>
      </c>
      <c r="B226" s="16">
        <v>8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8">
        <v>0</v>
      </c>
      <c r="K226" s="16">
        <v>0</v>
      </c>
      <c r="L226" s="17">
        <v>0</v>
      </c>
      <c r="M226" s="18">
        <v>0</v>
      </c>
      <c r="N226" s="16">
        <v>310</v>
      </c>
      <c r="O226" s="17">
        <v>8</v>
      </c>
      <c r="P226" s="19">
        <f t="shared" si="4"/>
        <v>2.5806451612903226E-2</v>
      </c>
    </row>
    <row r="227" spans="1:16" x14ac:dyDescent="0.25">
      <c r="A227" s="11" t="s">
        <v>228</v>
      </c>
      <c r="B227" s="16">
        <v>0</v>
      </c>
      <c r="C227" s="17">
        <v>1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8">
        <v>0</v>
      </c>
      <c r="K227" s="16">
        <v>0</v>
      </c>
      <c r="L227" s="17">
        <v>0</v>
      </c>
      <c r="M227" s="18">
        <v>0</v>
      </c>
      <c r="N227" s="16">
        <v>130</v>
      </c>
      <c r="O227" s="17">
        <v>1</v>
      </c>
      <c r="P227" s="19">
        <f t="shared" si="4"/>
        <v>7.6923076923076927E-3</v>
      </c>
    </row>
    <row r="228" spans="1:16" x14ac:dyDescent="0.25">
      <c r="A228" s="11" t="s">
        <v>229</v>
      </c>
      <c r="B228" s="16">
        <v>0</v>
      </c>
      <c r="C228" s="17">
        <v>3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8">
        <v>0</v>
      </c>
      <c r="K228" s="16">
        <v>2</v>
      </c>
      <c r="L228" s="17">
        <v>3</v>
      </c>
      <c r="M228" s="18">
        <v>0</v>
      </c>
      <c r="N228" s="16">
        <v>577</v>
      </c>
      <c r="O228" s="17">
        <v>3</v>
      </c>
      <c r="P228" s="19">
        <f t="shared" si="4"/>
        <v>5.1993067590987872E-3</v>
      </c>
    </row>
    <row r="229" spans="1:16" x14ac:dyDescent="0.25">
      <c r="A229" s="11" t="s">
        <v>230</v>
      </c>
      <c r="B229" s="16">
        <v>11</v>
      </c>
      <c r="C229" s="17">
        <v>4</v>
      </c>
      <c r="D229" s="17">
        <v>1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8">
        <v>0</v>
      </c>
      <c r="K229" s="16">
        <v>12</v>
      </c>
      <c r="L229" s="17">
        <v>0</v>
      </c>
      <c r="M229" s="18">
        <v>0</v>
      </c>
      <c r="N229" s="16">
        <v>1286</v>
      </c>
      <c r="O229" s="17">
        <v>16</v>
      </c>
      <c r="P229" s="19">
        <f t="shared" si="4"/>
        <v>1.2441679626749611E-2</v>
      </c>
    </row>
    <row r="230" spans="1:16" x14ac:dyDescent="0.25">
      <c r="A230" s="11" t="s">
        <v>231</v>
      </c>
      <c r="B230" s="16">
        <v>0</v>
      </c>
      <c r="C230" s="17">
        <v>1</v>
      </c>
      <c r="D230" s="17">
        <v>0</v>
      </c>
      <c r="E230" s="17">
        <v>3</v>
      </c>
      <c r="F230" s="17">
        <v>0</v>
      </c>
      <c r="G230" s="17">
        <v>0</v>
      </c>
      <c r="H230" s="17">
        <v>0</v>
      </c>
      <c r="I230" s="17">
        <v>0</v>
      </c>
      <c r="J230" s="18">
        <v>0</v>
      </c>
      <c r="K230" s="16">
        <v>0</v>
      </c>
      <c r="L230" s="17">
        <v>0</v>
      </c>
      <c r="M230" s="18">
        <v>0</v>
      </c>
      <c r="N230" s="16">
        <v>110</v>
      </c>
      <c r="O230" s="17">
        <v>4</v>
      </c>
      <c r="P230" s="19">
        <f t="shared" si="4"/>
        <v>3.6363636363636362E-2</v>
      </c>
    </row>
    <row r="231" spans="1:16" x14ac:dyDescent="0.25">
      <c r="A231" s="11" t="s">
        <v>232</v>
      </c>
      <c r="B231" s="16">
        <v>6</v>
      </c>
      <c r="C231" s="17">
        <v>4</v>
      </c>
      <c r="D231" s="17">
        <v>1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8">
        <v>1</v>
      </c>
      <c r="K231" s="16">
        <v>1</v>
      </c>
      <c r="L231" s="17">
        <v>0</v>
      </c>
      <c r="M231" s="18">
        <v>0</v>
      </c>
      <c r="N231" s="16">
        <v>920</v>
      </c>
      <c r="O231" s="17">
        <v>12</v>
      </c>
      <c r="P231" s="19">
        <f t="shared" si="4"/>
        <v>1.3043478260869565E-2</v>
      </c>
    </row>
    <row r="232" spans="1:16" x14ac:dyDescent="0.25">
      <c r="A232" s="11" t="s">
        <v>233</v>
      </c>
      <c r="B232" s="16">
        <v>15</v>
      </c>
      <c r="C232" s="17">
        <v>1</v>
      </c>
      <c r="D232" s="17">
        <v>1</v>
      </c>
      <c r="E232" s="17">
        <v>0</v>
      </c>
      <c r="F232" s="17">
        <v>1</v>
      </c>
      <c r="G232" s="17">
        <v>0</v>
      </c>
      <c r="H232" s="17">
        <v>0</v>
      </c>
      <c r="I232" s="17">
        <v>0</v>
      </c>
      <c r="J232" s="18">
        <v>0</v>
      </c>
      <c r="K232" s="16">
        <v>0</v>
      </c>
      <c r="L232" s="17">
        <v>0</v>
      </c>
      <c r="M232" s="18">
        <v>0</v>
      </c>
      <c r="N232" s="16">
        <v>907</v>
      </c>
      <c r="O232" s="17">
        <v>18</v>
      </c>
      <c r="P232" s="19">
        <f t="shared" si="4"/>
        <v>1.9845644983461964E-2</v>
      </c>
    </row>
    <row r="233" spans="1:16" x14ac:dyDescent="0.25">
      <c r="A233" s="11" t="s">
        <v>234</v>
      </c>
      <c r="B233" s="16">
        <v>13</v>
      </c>
      <c r="C233" s="17">
        <v>1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8">
        <v>1</v>
      </c>
      <c r="K233" s="16">
        <v>1</v>
      </c>
      <c r="L233" s="17">
        <v>0</v>
      </c>
      <c r="M233" s="18">
        <v>0</v>
      </c>
      <c r="N233" s="16">
        <v>393</v>
      </c>
      <c r="O233" s="17">
        <v>15</v>
      </c>
      <c r="P233" s="19">
        <f t="shared" si="4"/>
        <v>3.8167938931297711E-2</v>
      </c>
    </row>
    <row r="234" spans="1:16" x14ac:dyDescent="0.25">
      <c r="A234" s="11" t="s">
        <v>235</v>
      </c>
      <c r="B234" s="16">
        <v>55</v>
      </c>
      <c r="C234" s="17">
        <v>23</v>
      </c>
      <c r="D234" s="17">
        <v>12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8">
        <v>1</v>
      </c>
      <c r="K234" s="16">
        <v>7</v>
      </c>
      <c r="L234" s="17">
        <v>0</v>
      </c>
      <c r="M234" s="18">
        <v>0</v>
      </c>
      <c r="N234" s="16">
        <v>4733</v>
      </c>
      <c r="O234" s="17">
        <v>91</v>
      </c>
      <c r="P234" s="19">
        <f t="shared" si="4"/>
        <v>1.9226706106063807E-2</v>
      </c>
    </row>
    <row r="235" spans="1:16" x14ac:dyDescent="0.25">
      <c r="A235" s="11" t="s">
        <v>236</v>
      </c>
      <c r="B235" s="16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8">
        <v>0</v>
      </c>
      <c r="K235" s="16">
        <v>2</v>
      </c>
      <c r="L235" s="17">
        <v>0</v>
      </c>
      <c r="M235" s="18">
        <v>0</v>
      </c>
      <c r="N235" s="16">
        <v>182</v>
      </c>
      <c r="O235" s="17">
        <v>0</v>
      </c>
      <c r="P235" s="19">
        <f t="shared" si="4"/>
        <v>0</v>
      </c>
    </row>
    <row r="236" spans="1:16" x14ac:dyDescent="0.25">
      <c r="A236" s="11" t="s">
        <v>237</v>
      </c>
      <c r="B236" s="16">
        <v>12</v>
      </c>
      <c r="C236" s="17">
        <v>4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8">
        <v>0</v>
      </c>
      <c r="K236" s="16">
        <v>5</v>
      </c>
      <c r="L236" s="17">
        <v>0</v>
      </c>
      <c r="M236" s="18">
        <v>0</v>
      </c>
      <c r="N236" s="16">
        <v>1382</v>
      </c>
      <c r="O236" s="17">
        <v>16</v>
      </c>
      <c r="P236" s="19">
        <f t="shared" si="4"/>
        <v>1.1577424023154847E-2</v>
      </c>
    </row>
    <row r="237" spans="1:16" x14ac:dyDescent="0.25">
      <c r="A237" s="11" t="s">
        <v>238</v>
      </c>
      <c r="B237" s="16">
        <v>12</v>
      </c>
      <c r="C237" s="17">
        <v>1</v>
      </c>
      <c r="D237" s="17">
        <v>1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8">
        <v>0</v>
      </c>
      <c r="K237" s="16">
        <v>8</v>
      </c>
      <c r="L237" s="17">
        <v>0</v>
      </c>
      <c r="M237" s="18">
        <v>1</v>
      </c>
      <c r="N237" s="16">
        <v>1100</v>
      </c>
      <c r="O237" s="17">
        <v>14</v>
      </c>
      <c r="P237" s="19">
        <f t="shared" si="4"/>
        <v>1.2727272727272728E-2</v>
      </c>
    </row>
    <row r="238" spans="1:16" x14ac:dyDescent="0.25">
      <c r="A238" s="11" t="s">
        <v>239</v>
      </c>
      <c r="B238" s="16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8">
        <v>0</v>
      </c>
      <c r="K238" s="16">
        <v>0</v>
      </c>
      <c r="L238" s="17">
        <v>0</v>
      </c>
      <c r="M238" s="18">
        <v>0</v>
      </c>
      <c r="N238" s="16">
        <v>54</v>
      </c>
      <c r="O238" s="17">
        <v>0</v>
      </c>
      <c r="P238" s="19">
        <f t="shared" si="4"/>
        <v>0</v>
      </c>
    </row>
    <row r="239" spans="1:16" x14ac:dyDescent="0.25">
      <c r="A239" s="11" t="s">
        <v>240</v>
      </c>
      <c r="B239" s="16">
        <v>0</v>
      </c>
      <c r="C239" s="17">
        <v>1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8">
        <v>0</v>
      </c>
      <c r="K239" s="16">
        <v>0</v>
      </c>
      <c r="L239" s="17">
        <v>0</v>
      </c>
      <c r="M239" s="18">
        <v>0</v>
      </c>
      <c r="N239" s="16">
        <v>107</v>
      </c>
      <c r="O239" s="17">
        <v>1</v>
      </c>
      <c r="P239" s="19">
        <f t="shared" si="4"/>
        <v>9.3457943925233638E-3</v>
      </c>
    </row>
    <row r="240" spans="1:16" x14ac:dyDescent="0.25">
      <c r="A240" s="11" t="s">
        <v>241</v>
      </c>
      <c r="B240" s="16">
        <v>0</v>
      </c>
      <c r="C240" s="17">
        <v>1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8">
        <v>0</v>
      </c>
      <c r="K240" s="16">
        <v>0</v>
      </c>
      <c r="L240" s="17">
        <v>0</v>
      </c>
      <c r="M240" s="18">
        <v>0</v>
      </c>
      <c r="N240" s="16">
        <v>114</v>
      </c>
      <c r="O240" s="17">
        <v>1</v>
      </c>
      <c r="P240" s="19">
        <f t="shared" si="4"/>
        <v>8.771929824561403E-3</v>
      </c>
    </row>
    <row r="241" spans="1:16" x14ac:dyDescent="0.25">
      <c r="A241" s="11" t="s">
        <v>242</v>
      </c>
      <c r="B241" s="16">
        <v>53</v>
      </c>
      <c r="C241" s="17">
        <v>16</v>
      </c>
      <c r="D241" s="17">
        <v>5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8">
        <v>3</v>
      </c>
      <c r="K241" s="16">
        <v>10</v>
      </c>
      <c r="L241" s="17">
        <v>0</v>
      </c>
      <c r="M241" s="18">
        <v>0</v>
      </c>
      <c r="N241" s="16">
        <v>3336</v>
      </c>
      <c r="O241" s="17">
        <v>77</v>
      </c>
      <c r="P241" s="19">
        <f t="shared" si="4"/>
        <v>2.3081534772182253E-2</v>
      </c>
    </row>
    <row r="242" spans="1:16" x14ac:dyDescent="0.25">
      <c r="A242" s="11" t="s">
        <v>243</v>
      </c>
      <c r="B242" s="16">
        <v>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8">
        <v>0</v>
      </c>
      <c r="K242" s="16">
        <v>0</v>
      </c>
      <c r="L242" s="17">
        <v>0</v>
      </c>
      <c r="M242" s="18">
        <v>0</v>
      </c>
      <c r="N242" s="16">
        <v>41</v>
      </c>
      <c r="O242" s="17">
        <v>0</v>
      </c>
      <c r="P242" s="19">
        <f t="shared" si="4"/>
        <v>0</v>
      </c>
    </row>
    <row r="243" spans="1:16" x14ac:dyDescent="0.25">
      <c r="A243" s="11" t="s">
        <v>244</v>
      </c>
      <c r="B243" s="16">
        <v>11</v>
      </c>
      <c r="C243" s="17">
        <v>3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8">
        <v>0</v>
      </c>
      <c r="K243" s="16">
        <v>2</v>
      </c>
      <c r="L243" s="17">
        <v>0</v>
      </c>
      <c r="M243" s="18">
        <v>1</v>
      </c>
      <c r="N243" s="16">
        <v>830</v>
      </c>
      <c r="O243" s="17">
        <v>14</v>
      </c>
      <c r="P243" s="19">
        <f t="shared" si="4"/>
        <v>1.6867469879518072E-2</v>
      </c>
    </row>
    <row r="244" spans="1:16" x14ac:dyDescent="0.25">
      <c r="A244" s="11" t="s">
        <v>245</v>
      </c>
      <c r="B244" s="16">
        <v>59</v>
      </c>
      <c r="C244" s="17">
        <v>27</v>
      </c>
      <c r="D244" s="17">
        <v>14</v>
      </c>
      <c r="E244" s="17">
        <v>1</v>
      </c>
      <c r="F244" s="17">
        <v>0</v>
      </c>
      <c r="G244" s="17">
        <v>0</v>
      </c>
      <c r="H244" s="17">
        <v>0</v>
      </c>
      <c r="I244" s="17">
        <v>0</v>
      </c>
      <c r="J244" s="18">
        <v>4</v>
      </c>
      <c r="K244" s="16">
        <v>45</v>
      </c>
      <c r="L244" s="17">
        <v>0</v>
      </c>
      <c r="M244" s="18">
        <v>0</v>
      </c>
      <c r="N244" s="16">
        <v>7561</v>
      </c>
      <c r="O244" s="17">
        <v>105</v>
      </c>
      <c r="P244" s="19">
        <f t="shared" si="4"/>
        <v>1.3887051977251687E-2</v>
      </c>
    </row>
    <row r="245" spans="1:16" x14ac:dyDescent="0.25">
      <c r="A245" s="11" t="s">
        <v>246</v>
      </c>
      <c r="B245" s="16">
        <v>0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8">
        <v>0</v>
      </c>
      <c r="K245" s="16">
        <v>2</v>
      </c>
      <c r="L245" s="17">
        <v>0</v>
      </c>
      <c r="M245" s="18">
        <v>0</v>
      </c>
      <c r="N245" s="16">
        <v>184</v>
      </c>
      <c r="O245" s="17">
        <v>0</v>
      </c>
      <c r="P245" s="19">
        <f t="shared" si="4"/>
        <v>0</v>
      </c>
    </row>
    <row r="246" spans="1:16" x14ac:dyDescent="0.25">
      <c r="A246" s="11" t="s">
        <v>247</v>
      </c>
      <c r="B246" s="16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8">
        <v>0</v>
      </c>
      <c r="K246" s="16">
        <v>0</v>
      </c>
      <c r="L246" s="17">
        <v>0</v>
      </c>
      <c r="M246" s="18">
        <v>0</v>
      </c>
      <c r="N246" s="16">
        <v>346</v>
      </c>
      <c r="O246" s="17">
        <v>0</v>
      </c>
      <c r="P246" s="19">
        <f t="shared" si="4"/>
        <v>0</v>
      </c>
    </row>
    <row r="247" spans="1:16" x14ac:dyDescent="0.25">
      <c r="A247" s="11" t="s">
        <v>248</v>
      </c>
      <c r="B247" s="16">
        <v>3</v>
      </c>
      <c r="C247" s="17">
        <v>2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8">
        <v>0</v>
      </c>
      <c r="K247" s="16">
        <v>1</v>
      </c>
      <c r="L247" s="17">
        <v>0</v>
      </c>
      <c r="M247" s="18">
        <v>0</v>
      </c>
      <c r="N247" s="16">
        <v>502</v>
      </c>
      <c r="O247" s="17">
        <v>5</v>
      </c>
      <c r="P247" s="19">
        <f t="shared" si="4"/>
        <v>9.9601593625498006E-3</v>
      </c>
    </row>
    <row r="248" spans="1:16" x14ac:dyDescent="0.25">
      <c r="A248" s="11" t="s">
        <v>249</v>
      </c>
      <c r="B248" s="16">
        <v>45</v>
      </c>
      <c r="C248" s="17">
        <v>17</v>
      </c>
      <c r="D248" s="17">
        <v>17</v>
      </c>
      <c r="E248" s="17">
        <v>0</v>
      </c>
      <c r="F248" s="17">
        <v>0</v>
      </c>
      <c r="G248" s="17">
        <v>1</v>
      </c>
      <c r="H248" s="17">
        <v>1</v>
      </c>
      <c r="I248" s="17">
        <v>0</v>
      </c>
      <c r="J248" s="18">
        <v>1</v>
      </c>
      <c r="K248" s="16">
        <v>25</v>
      </c>
      <c r="L248" s="17">
        <v>2</v>
      </c>
      <c r="M248" s="18">
        <v>2</v>
      </c>
      <c r="N248" s="16">
        <v>5745</v>
      </c>
      <c r="O248" s="17">
        <v>82</v>
      </c>
      <c r="P248" s="19">
        <f t="shared" si="4"/>
        <v>1.4273281114012184E-2</v>
      </c>
    </row>
    <row r="249" spans="1:16" x14ac:dyDescent="0.25">
      <c r="A249" s="11" t="s">
        <v>250</v>
      </c>
      <c r="B249" s="16">
        <v>17</v>
      </c>
      <c r="C249" s="17">
        <v>19</v>
      </c>
      <c r="D249" s="17">
        <v>7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8">
        <v>0</v>
      </c>
      <c r="K249" s="16">
        <v>7</v>
      </c>
      <c r="L249" s="17">
        <v>0</v>
      </c>
      <c r="M249" s="18">
        <v>0</v>
      </c>
      <c r="N249" s="16">
        <v>1946</v>
      </c>
      <c r="O249" s="17">
        <v>43</v>
      </c>
      <c r="P249" s="19">
        <f t="shared" si="4"/>
        <v>2.2096608427543678E-2</v>
      </c>
    </row>
    <row r="250" spans="1:16" x14ac:dyDescent="0.25">
      <c r="A250" s="11" t="s">
        <v>251</v>
      </c>
      <c r="B250" s="16">
        <v>12</v>
      </c>
      <c r="C250" s="17">
        <v>0</v>
      </c>
      <c r="D250" s="17">
        <v>3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8">
        <v>0</v>
      </c>
      <c r="K250" s="16">
        <v>1</v>
      </c>
      <c r="L250" s="17">
        <v>0</v>
      </c>
      <c r="M250" s="18">
        <v>0</v>
      </c>
      <c r="N250" s="16">
        <v>1207</v>
      </c>
      <c r="O250" s="17">
        <v>15</v>
      </c>
      <c r="P250" s="19">
        <f t="shared" si="4"/>
        <v>1.2427506213753107E-2</v>
      </c>
    </row>
    <row r="251" spans="1:16" x14ac:dyDescent="0.25">
      <c r="A251" s="11" t="s">
        <v>252</v>
      </c>
      <c r="B251" s="16">
        <v>30</v>
      </c>
      <c r="C251" s="17">
        <v>9</v>
      </c>
      <c r="D251" s="17">
        <v>1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8">
        <v>1</v>
      </c>
      <c r="K251" s="16">
        <v>24</v>
      </c>
      <c r="L251" s="17">
        <v>0</v>
      </c>
      <c r="M251" s="18">
        <v>0</v>
      </c>
      <c r="N251" s="16">
        <v>3114</v>
      </c>
      <c r="O251" s="17">
        <v>41</v>
      </c>
      <c r="P251" s="19">
        <f t="shared" si="4"/>
        <v>1.3166345536287732E-2</v>
      </c>
    </row>
    <row r="252" spans="1:16" x14ac:dyDescent="0.25">
      <c r="A252" s="11" t="s">
        <v>253</v>
      </c>
      <c r="B252" s="16">
        <v>13</v>
      </c>
      <c r="C252" s="17">
        <v>2</v>
      </c>
      <c r="D252" s="17">
        <v>1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8">
        <v>3</v>
      </c>
      <c r="K252" s="16">
        <v>0</v>
      </c>
      <c r="L252" s="17">
        <v>1</v>
      </c>
      <c r="M252" s="18">
        <v>0</v>
      </c>
      <c r="N252" s="16">
        <v>1119</v>
      </c>
      <c r="O252" s="17">
        <v>19</v>
      </c>
      <c r="P252" s="19">
        <f t="shared" si="4"/>
        <v>1.6979445933869526E-2</v>
      </c>
    </row>
    <row r="253" spans="1:16" x14ac:dyDescent="0.25">
      <c r="A253" s="11" t="s">
        <v>254</v>
      </c>
      <c r="B253" s="16">
        <v>65</v>
      </c>
      <c r="C253" s="17">
        <v>5</v>
      </c>
      <c r="D253" s="17">
        <v>4</v>
      </c>
      <c r="E253" s="17">
        <v>0</v>
      </c>
      <c r="F253" s="17">
        <v>0</v>
      </c>
      <c r="G253" s="17">
        <v>2</v>
      </c>
      <c r="H253" s="17">
        <v>0</v>
      </c>
      <c r="I253" s="17">
        <v>0</v>
      </c>
      <c r="J253" s="18">
        <v>1</v>
      </c>
      <c r="K253" s="16">
        <v>10</v>
      </c>
      <c r="L253" s="17">
        <v>0</v>
      </c>
      <c r="M253" s="18">
        <v>0</v>
      </c>
      <c r="N253" s="16">
        <v>2461</v>
      </c>
      <c r="O253" s="17">
        <v>77</v>
      </c>
      <c r="P253" s="19">
        <f t="shared" si="4"/>
        <v>3.1288094270621701E-2</v>
      </c>
    </row>
    <row r="254" spans="1:16" x14ac:dyDescent="0.25">
      <c r="A254" s="11" t="s">
        <v>255</v>
      </c>
      <c r="B254" s="16">
        <v>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8">
        <v>0</v>
      </c>
      <c r="K254" s="16">
        <v>0</v>
      </c>
      <c r="L254" s="17">
        <v>0</v>
      </c>
      <c r="M254" s="18">
        <v>0</v>
      </c>
      <c r="N254" s="16">
        <v>76</v>
      </c>
      <c r="O254" s="17">
        <v>0</v>
      </c>
      <c r="P254" s="19">
        <f t="shared" si="4"/>
        <v>0</v>
      </c>
    </row>
    <row r="255" spans="1:16" x14ac:dyDescent="0.25">
      <c r="A255" s="11" t="s">
        <v>256</v>
      </c>
      <c r="B255" s="16">
        <v>3</v>
      </c>
      <c r="C255" s="17">
        <v>3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8">
        <v>1</v>
      </c>
      <c r="K255" s="16">
        <v>1</v>
      </c>
      <c r="L255" s="17">
        <v>0</v>
      </c>
      <c r="M255" s="18">
        <v>0</v>
      </c>
      <c r="N255" s="16">
        <v>416</v>
      </c>
      <c r="O255" s="17">
        <v>7</v>
      </c>
      <c r="P255" s="19">
        <f t="shared" si="4"/>
        <v>1.6826923076923076E-2</v>
      </c>
    </row>
    <row r="256" spans="1:16" x14ac:dyDescent="0.25">
      <c r="A256" s="11" t="s">
        <v>257</v>
      </c>
      <c r="B256" s="16">
        <v>0</v>
      </c>
      <c r="C256" s="17">
        <v>1</v>
      </c>
      <c r="D256" s="17">
        <v>4</v>
      </c>
      <c r="E256" s="17">
        <v>3</v>
      </c>
      <c r="F256" s="17">
        <v>0</v>
      </c>
      <c r="G256" s="17">
        <v>0</v>
      </c>
      <c r="H256" s="17">
        <v>0</v>
      </c>
      <c r="I256" s="17">
        <v>0</v>
      </c>
      <c r="J256" s="18">
        <v>1</v>
      </c>
      <c r="K256" s="16">
        <v>10</v>
      </c>
      <c r="L256" s="17">
        <v>4</v>
      </c>
      <c r="M256" s="18">
        <v>0</v>
      </c>
      <c r="N256" s="16">
        <v>1181</v>
      </c>
      <c r="O256" s="17">
        <v>9</v>
      </c>
      <c r="P256" s="19">
        <f t="shared" si="4"/>
        <v>7.6206604572396277E-3</v>
      </c>
    </row>
    <row r="257" spans="1:16" x14ac:dyDescent="0.25">
      <c r="A257" s="11" t="s">
        <v>258</v>
      </c>
      <c r="B257" s="16">
        <v>4</v>
      </c>
      <c r="C257" s="17">
        <v>1</v>
      </c>
      <c r="D257" s="17">
        <v>0</v>
      </c>
      <c r="E257" s="17">
        <v>0</v>
      </c>
      <c r="F257" s="17">
        <v>0</v>
      </c>
      <c r="G257" s="17">
        <v>1</v>
      </c>
      <c r="H257" s="17">
        <v>0</v>
      </c>
      <c r="I257" s="17">
        <v>0</v>
      </c>
      <c r="J257" s="18">
        <v>3</v>
      </c>
      <c r="K257" s="16">
        <v>8</v>
      </c>
      <c r="L257" s="17">
        <v>0</v>
      </c>
      <c r="M257" s="18">
        <v>1</v>
      </c>
      <c r="N257" s="16">
        <v>1267</v>
      </c>
      <c r="O257" s="17">
        <v>9</v>
      </c>
      <c r="P257" s="19">
        <f t="shared" si="4"/>
        <v>7.1033938437253356E-3</v>
      </c>
    </row>
    <row r="258" spans="1:16" x14ac:dyDescent="0.25">
      <c r="A258" s="11" t="s">
        <v>259</v>
      </c>
      <c r="B258" s="16">
        <v>0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8">
        <v>0</v>
      </c>
      <c r="K258" s="16">
        <v>0</v>
      </c>
      <c r="L258" s="17">
        <v>0</v>
      </c>
      <c r="M258" s="18">
        <v>0</v>
      </c>
      <c r="N258" s="16">
        <v>76</v>
      </c>
      <c r="O258" s="17">
        <v>0</v>
      </c>
      <c r="P258" s="19">
        <f t="shared" si="4"/>
        <v>0</v>
      </c>
    </row>
    <row r="259" spans="1:16" x14ac:dyDescent="0.25">
      <c r="A259" s="11" t="s">
        <v>260</v>
      </c>
      <c r="B259" s="16">
        <v>4</v>
      </c>
      <c r="C259" s="17">
        <v>2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8">
        <v>0</v>
      </c>
      <c r="K259" s="16">
        <v>1</v>
      </c>
      <c r="L259" s="17">
        <v>1</v>
      </c>
      <c r="M259" s="18">
        <v>0</v>
      </c>
      <c r="N259" s="16">
        <v>465</v>
      </c>
      <c r="O259" s="17">
        <v>6</v>
      </c>
      <c r="P259" s="19">
        <f t="shared" si="4"/>
        <v>1.2903225806451613E-2</v>
      </c>
    </row>
    <row r="260" spans="1:16" x14ac:dyDescent="0.25">
      <c r="A260" s="11" t="s">
        <v>261</v>
      </c>
      <c r="B260" s="16">
        <v>0</v>
      </c>
      <c r="C260" s="17">
        <v>0</v>
      </c>
      <c r="D260" s="17">
        <v>1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8">
        <v>0</v>
      </c>
      <c r="K260" s="16">
        <v>0</v>
      </c>
      <c r="L260" s="17">
        <v>0</v>
      </c>
      <c r="M260" s="18">
        <v>0</v>
      </c>
      <c r="N260" s="16">
        <v>103</v>
      </c>
      <c r="O260" s="17">
        <v>1</v>
      </c>
      <c r="P260" s="19">
        <f t="shared" si="4"/>
        <v>9.7087378640776691E-3</v>
      </c>
    </row>
    <row r="261" spans="1:16" x14ac:dyDescent="0.25">
      <c r="A261" s="11" t="s">
        <v>262</v>
      </c>
      <c r="B261" s="16">
        <v>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8">
        <v>0</v>
      </c>
      <c r="K261" s="16">
        <v>0</v>
      </c>
      <c r="L261" s="17">
        <v>0</v>
      </c>
      <c r="M261" s="18">
        <v>0</v>
      </c>
      <c r="N261" s="16">
        <v>88</v>
      </c>
      <c r="O261" s="17">
        <v>1</v>
      </c>
      <c r="P261" s="19">
        <f t="shared" si="4"/>
        <v>1.1363636363636364E-2</v>
      </c>
    </row>
    <row r="262" spans="1:16" x14ac:dyDescent="0.25">
      <c r="A262" s="11" t="s">
        <v>263</v>
      </c>
      <c r="B262" s="16">
        <v>0</v>
      </c>
      <c r="C262" s="17">
        <v>0</v>
      </c>
      <c r="D262" s="17">
        <v>3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8">
        <v>0</v>
      </c>
      <c r="K262" s="16">
        <v>0</v>
      </c>
      <c r="L262" s="17">
        <v>0</v>
      </c>
      <c r="M262" s="18">
        <v>0</v>
      </c>
      <c r="N262" s="16">
        <v>716</v>
      </c>
      <c r="O262" s="17">
        <v>3</v>
      </c>
      <c r="P262" s="19">
        <f t="shared" ref="P262:P325" si="5">O262/N262</f>
        <v>4.1899441340782122E-3</v>
      </c>
    </row>
    <row r="263" spans="1:16" x14ac:dyDescent="0.25">
      <c r="A263" s="11" t="s">
        <v>264</v>
      </c>
      <c r="B263" s="16">
        <v>28</v>
      </c>
      <c r="C263" s="17">
        <v>6</v>
      </c>
      <c r="D263" s="17">
        <v>5</v>
      </c>
      <c r="E263" s="17">
        <v>0</v>
      </c>
      <c r="F263" s="17">
        <v>0</v>
      </c>
      <c r="G263" s="17">
        <v>1</v>
      </c>
      <c r="H263" s="17">
        <v>0</v>
      </c>
      <c r="I263" s="17">
        <v>0</v>
      </c>
      <c r="J263" s="18">
        <v>0</v>
      </c>
      <c r="K263" s="16">
        <v>6</v>
      </c>
      <c r="L263" s="17">
        <v>0</v>
      </c>
      <c r="M263" s="18">
        <v>0</v>
      </c>
      <c r="N263" s="16">
        <v>3406</v>
      </c>
      <c r="O263" s="17">
        <v>40</v>
      </c>
      <c r="P263" s="19">
        <f t="shared" si="5"/>
        <v>1.1743981209630064E-2</v>
      </c>
    </row>
    <row r="264" spans="1:16" x14ac:dyDescent="0.25">
      <c r="A264" s="11" t="s">
        <v>265</v>
      </c>
      <c r="B264" s="16">
        <v>5</v>
      </c>
      <c r="C264" s="17">
        <v>1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8">
        <v>0</v>
      </c>
      <c r="K264" s="16">
        <v>0</v>
      </c>
      <c r="L264" s="17">
        <v>0</v>
      </c>
      <c r="M264" s="18">
        <v>0</v>
      </c>
      <c r="N264" s="16">
        <v>689</v>
      </c>
      <c r="O264" s="17">
        <v>6</v>
      </c>
      <c r="P264" s="19">
        <f t="shared" si="5"/>
        <v>8.708272859216255E-3</v>
      </c>
    </row>
    <row r="265" spans="1:16" x14ac:dyDescent="0.25">
      <c r="A265" s="11" t="s">
        <v>266</v>
      </c>
      <c r="B265" s="16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8">
        <v>0</v>
      </c>
      <c r="K265" s="16">
        <v>0</v>
      </c>
      <c r="L265" s="17">
        <v>0</v>
      </c>
      <c r="M265" s="18">
        <v>0</v>
      </c>
      <c r="N265" s="16">
        <v>16</v>
      </c>
      <c r="O265" s="17">
        <v>0</v>
      </c>
      <c r="P265" s="19">
        <f t="shared" si="5"/>
        <v>0</v>
      </c>
    </row>
    <row r="266" spans="1:16" x14ac:dyDescent="0.25">
      <c r="A266" s="11" t="s">
        <v>267</v>
      </c>
      <c r="B266" s="16">
        <v>62</v>
      </c>
      <c r="C266" s="17">
        <v>4</v>
      </c>
      <c r="D266" s="17">
        <v>2</v>
      </c>
      <c r="E266" s="17">
        <v>0</v>
      </c>
      <c r="F266" s="17">
        <v>0</v>
      </c>
      <c r="G266" s="17">
        <v>1</v>
      </c>
      <c r="H266" s="17">
        <v>0</v>
      </c>
      <c r="I266" s="17">
        <v>0</v>
      </c>
      <c r="J266" s="18">
        <v>1</v>
      </c>
      <c r="K266" s="16">
        <v>5</v>
      </c>
      <c r="L266" s="17">
        <v>0</v>
      </c>
      <c r="M266" s="18">
        <v>0</v>
      </c>
      <c r="N266" s="16">
        <v>2417</v>
      </c>
      <c r="O266" s="17">
        <v>70</v>
      </c>
      <c r="P266" s="19">
        <f t="shared" si="5"/>
        <v>2.8961522548613984E-2</v>
      </c>
    </row>
    <row r="267" spans="1:16" x14ac:dyDescent="0.25">
      <c r="A267" s="11" t="s">
        <v>268</v>
      </c>
      <c r="B267" s="16">
        <v>35</v>
      </c>
      <c r="C267" s="17">
        <v>9</v>
      </c>
      <c r="D267" s="17">
        <v>6</v>
      </c>
      <c r="E267" s="17">
        <v>0</v>
      </c>
      <c r="F267" s="17">
        <v>0</v>
      </c>
      <c r="G267" s="17">
        <v>0</v>
      </c>
      <c r="H267" s="17">
        <v>0</v>
      </c>
      <c r="I267" s="17">
        <v>1</v>
      </c>
      <c r="J267" s="18">
        <v>0</v>
      </c>
      <c r="K267" s="16">
        <v>3</v>
      </c>
      <c r="L267" s="17">
        <v>1</v>
      </c>
      <c r="M267" s="18">
        <v>0</v>
      </c>
      <c r="N267" s="16">
        <v>2004</v>
      </c>
      <c r="O267" s="17">
        <v>51</v>
      </c>
      <c r="P267" s="19">
        <f t="shared" si="5"/>
        <v>2.5449101796407185E-2</v>
      </c>
    </row>
    <row r="268" spans="1:16" x14ac:dyDescent="0.25">
      <c r="A268" s="11" t="s">
        <v>269</v>
      </c>
      <c r="B268" s="16">
        <v>0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8">
        <v>0</v>
      </c>
      <c r="K268" s="16">
        <v>0</v>
      </c>
      <c r="L268" s="17">
        <v>0</v>
      </c>
      <c r="M268" s="18">
        <v>0</v>
      </c>
      <c r="N268" s="16">
        <v>26</v>
      </c>
      <c r="O268" s="17">
        <v>0</v>
      </c>
      <c r="P268" s="19">
        <f t="shared" si="5"/>
        <v>0</v>
      </c>
    </row>
    <row r="269" spans="1:16" x14ac:dyDescent="0.25">
      <c r="A269" s="11" t="s">
        <v>270</v>
      </c>
      <c r="B269" s="16">
        <v>19</v>
      </c>
      <c r="C269" s="17">
        <v>8</v>
      </c>
      <c r="D269" s="17">
        <v>4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8">
        <v>1</v>
      </c>
      <c r="K269" s="16">
        <v>7</v>
      </c>
      <c r="L269" s="17">
        <v>0</v>
      </c>
      <c r="M269" s="18">
        <v>0</v>
      </c>
      <c r="N269" s="16">
        <v>2098</v>
      </c>
      <c r="O269" s="17">
        <v>32</v>
      </c>
      <c r="P269" s="19">
        <f t="shared" si="5"/>
        <v>1.5252621544327931E-2</v>
      </c>
    </row>
    <row r="270" spans="1:16" x14ac:dyDescent="0.25">
      <c r="A270" s="11" t="s">
        <v>271</v>
      </c>
      <c r="B270" s="16">
        <v>16</v>
      </c>
      <c r="C270" s="17">
        <v>3</v>
      </c>
      <c r="D270" s="17">
        <v>2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8">
        <v>0</v>
      </c>
      <c r="K270" s="16">
        <v>0</v>
      </c>
      <c r="L270" s="17">
        <v>0</v>
      </c>
      <c r="M270" s="18">
        <v>2</v>
      </c>
      <c r="N270" s="16">
        <v>1014</v>
      </c>
      <c r="O270" s="17">
        <v>21</v>
      </c>
      <c r="P270" s="19">
        <f t="shared" si="5"/>
        <v>2.0710059171597635E-2</v>
      </c>
    </row>
    <row r="271" spans="1:16" x14ac:dyDescent="0.25">
      <c r="A271" s="11" t="s">
        <v>272</v>
      </c>
      <c r="B271" s="16">
        <v>28</v>
      </c>
      <c r="C271" s="17">
        <v>2</v>
      </c>
      <c r="D271" s="17">
        <v>2</v>
      </c>
      <c r="E271" s="17">
        <v>0</v>
      </c>
      <c r="F271" s="17">
        <v>0</v>
      </c>
      <c r="G271" s="17">
        <v>0</v>
      </c>
      <c r="H271" s="17">
        <v>1</v>
      </c>
      <c r="I271" s="17">
        <v>0</v>
      </c>
      <c r="J271" s="18">
        <v>0</v>
      </c>
      <c r="K271" s="16">
        <v>7</v>
      </c>
      <c r="L271" s="17">
        <v>0</v>
      </c>
      <c r="M271" s="18">
        <v>0</v>
      </c>
      <c r="N271" s="16">
        <v>2062</v>
      </c>
      <c r="O271" s="17">
        <v>33</v>
      </c>
      <c r="P271" s="19">
        <f t="shared" si="5"/>
        <v>1.6003879728419011E-2</v>
      </c>
    </row>
    <row r="272" spans="1:16" x14ac:dyDescent="0.25">
      <c r="A272" s="11" t="s">
        <v>273</v>
      </c>
      <c r="B272" s="16">
        <v>4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8">
        <v>0</v>
      </c>
      <c r="K272" s="16">
        <v>0</v>
      </c>
      <c r="L272" s="17">
        <v>0</v>
      </c>
      <c r="M272" s="18">
        <v>1</v>
      </c>
      <c r="N272" s="16">
        <v>284</v>
      </c>
      <c r="O272" s="17">
        <v>4</v>
      </c>
      <c r="P272" s="19">
        <f t="shared" si="5"/>
        <v>1.4084507042253521E-2</v>
      </c>
    </row>
    <row r="273" spans="1:16" x14ac:dyDescent="0.25">
      <c r="A273" s="11" t="s">
        <v>274</v>
      </c>
      <c r="B273" s="16">
        <v>0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8">
        <v>0</v>
      </c>
      <c r="K273" s="16">
        <v>0</v>
      </c>
      <c r="L273" s="17">
        <v>0</v>
      </c>
      <c r="M273" s="18">
        <v>0</v>
      </c>
      <c r="N273" s="16">
        <v>173</v>
      </c>
      <c r="O273" s="17">
        <v>0</v>
      </c>
      <c r="P273" s="19">
        <f t="shared" si="5"/>
        <v>0</v>
      </c>
    </row>
    <row r="274" spans="1:16" x14ac:dyDescent="0.25">
      <c r="A274" s="11" t="s">
        <v>275</v>
      </c>
      <c r="B274" s="16">
        <v>4</v>
      </c>
      <c r="C274" s="17">
        <v>0</v>
      </c>
      <c r="D274" s="17">
        <v>0</v>
      </c>
      <c r="E274" s="17">
        <v>0</v>
      </c>
      <c r="F274" s="17">
        <v>0</v>
      </c>
      <c r="G274" s="17">
        <v>1</v>
      </c>
      <c r="H274" s="17">
        <v>0</v>
      </c>
      <c r="I274" s="17">
        <v>0</v>
      </c>
      <c r="J274" s="18">
        <v>0</v>
      </c>
      <c r="K274" s="16">
        <v>0</v>
      </c>
      <c r="L274" s="17">
        <v>0</v>
      </c>
      <c r="M274" s="18">
        <v>0</v>
      </c>
      <c r="N274" s="16">
        <v>414</v>
      </c>
      <c r="O274" s="17">
        <v>5</v>
      </c>
      <c r="P274" s="19">
        <f t="shared" si="5"/>
        <v>1.2077294685990338E-2</v>
      </c>
    </row>
    <row r="275" spans="1:16" x14ac:dyDescent="0.25">
      <c r="A275" s="11" t="s">
        <v>276</v>
      </c>
      <c r="B275" s="16">
        <v>0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8">
        <v>0</v>
      </c>
      <c r="K275" s="16">
        <v>0</v>
      </c>
      <c r="L275" s="17">
        <v>0</v>
      </c>
      <c r="M275" s="18">
        <v>0</v>
      </c>
      <c r="N275" s="16">
        <v>401</v>
      </c>
      <c r="O275" s="17">
        <v>0</v>
      </c>
      <c r="P275" s="19">
        <f t="shared" si="5"/>
        <v>0</v>
      </c>
    </row>
    <row r="276" spans="1:16" x14ac:dyDescent="0.25">
      <c r="A276" s="11" t="s">
        <v>277</v>
      </c>
      <c r="B276" s="16">
        <v>51</v>
      </c>
      <c r="C276" s="17">
        <v>7</v>
      </c>
      <c r="D276" s="17">
        <v>5</v>
      </c>
      <c r="E276" s="17">
        <v>37</v>
      </c>
      <c r="F276" s="17">
        <v>0</v>
      </c>
      <c r="G276" s="17">
        <v>0</v>
      </c>
      <c r="H276" s="17">
        <v>0</v>
      </c>
      <c r="I276" s="17">
        <v>0</v>
      </c>
      <c r="J276" s="18">
        <v>1</v>
      </c>
      <c r="K276" s="16">
        <v>6</v>
      </c>
      <c r="L276" s="17">
        <v>0</v>
      </c>
      <c r="M276" s="18">
        <v>0</v>
      </c>
      <c r="N276" s="16">
        <v>2956</v>
      </c>
      <c r="O276" s="17">
        <v>101</v>
      </c>
      <c r="P276" s="19">
        <f t="shared" si="5"/>
        <v>3.4167794316644115E-2</v>
      </c>
    </row>
    <row r="277" spans="1:16" x14ac:dyDescent="0.25">
      <c r="A277" s="11" t="s">
        <v>278</v>
      </c>
      <c r="B277" s="16">
        <v>0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8">
        <v>0</v>
      </c>
      <c r="K277" s="16">
        <v>0</v>
      </c>
      <c r="L277" s="17">
        <v>0</v>
      </c>
      <c r="M277" s="18">
        <v>0</v>
      </c>
      <c r="N277" s="16">
        <v>198</v>
      </c>
      <c r="O277" s="17">
        <v>0</v>
      </c>
      <c r="P277" s="19">
        <f t="shared" si="5"/>
        <v>0</v>
      </c>
    </row>
    <row r="278" spans="1:16" x14ac:dyDescent="0.25">
      <c r="A278" s="11" t="s">
        <v>279</v>
      </c>
      <c r="B278" s="16">
        <v>25</v>
      </c>
      <c r="C278" s="17">
        <v>7</v>
      </c>
      <c r="D278" s="17">
        <v>4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8">
        <v>3</v>
      </c>
      <c r="K278" s="16">
        <v>3</v>
      </c>
      <c r="L278" s="17">
        <v>0</v>
      </c>
      <c r="M278" s="18">
        <v>0</v>
      </c>
      <c r="N278" s="16">
        <v>1862</v>
      </c>
      <c r="O278" s="17">
        <v>39</v>
      </c>
      <c r="P278" s="19">
        <f t="shared" si="5"/>
        <v>2.0945220193340493E-2</v>
      </c>
    </row>
    <row r="279" spans="1:16" x14ac:dyDescent="0.25">
      <c r="A279" s="11" t="s">
        <v>280</v>
      </c>
      <c r="B279" s="16">
        <v>0</v>
      </c>
      <c r="C279" s="17">
        <v>10</v>
      </c>
      <c r="D279" s="17">
        <v>15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8">
        <v>2</v>
      </c>
      <c r="K279" s="16">
        <v>34</v>
      </c>
      <c r="L279" s="17">
        <v>2</v>
      </c>
      <c r="M279" s="18">
        <v>0</v>
      </c>
      <c r="N279" s="16">
        <v>6827</v>
      </c>
      <c r="O279" s="17">
        <v>27</v>
      </c>
      <c r="P279" s="19">
        <f t="shared" si="5"/>
        <v>3.9548850153801086E-3</v>
      </c>
    </row>
    <row r="280" spans="1:16" x14ac:dyDescent="0.25">
      <c r="A280" s="11" t="s">
        <v>281</v>
      </c>
      <c r="B280" s="16">
        <v>20</v>
      </c>
      <c r="C280" s="17">
        <v>30</v>
      </c>
      <c r="D280" s="17">
        <v>2</v>
      </c>
      <c r="E280" s="17">
        <v>4</v>
      </c>
      <c r="F280" s="17">
        <v>0</v>
      </c>
      <c r="G280" s="17">
        <v>0</v>
      </c>
      <c r="H280" s="17">
        <v>0</v>
      </c>
      <c r="I280" s="17">
        <v>0</v>
      </c>
      <c r="J280" s="18">
        <v>0</v>
      </c>
      <c r="K280" s="16">
        <v>22</v>
      </c>
      <c r="L280" s="17">
        <v>1</v>
      </c>
      <c r="M280" s="18">
        <v>0</v>
      </c>
      <c r="N280" s="16">
        <v>2608</v>
      </c>
      <c r="O280" s="17">
        <v>56</v>
      </c>
      <c r="P280" s="19">
        <f t="shared" si="5"/>
        <v>2.1472392638036811E-2</v>
      </c>
    </row>
    <row r="281" spans="1:16" x14ac:dyDescent="0.25">
      <c r="A281" s="11" t="s">
        <v>282</v>
      </c>
      <c r="B281" s="16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1</v>
      </c>
      <c r="H281" s="17">
        <v>0</v>
      </c>
      <c r="I281" s="17">
        <v>0</v>
      </c>
      <c r="J281" s="18">
        <v>0</v>
      </c>
      <c r="K281" s="16">
        <v>0</v>
      </c>
      <c r="L281" s="17">
        <v>0</v>
      </c>
      <c r="M281" s="18">
        <v>0</v>
      </c>
      <c r="N281" s="16">
        <v>681</v>
      </c>
      <c r="O281" s="17">
        <v>1</v>
      </c>
      <c r="P281" s="19">
        <f t="shared" si="5"/>
        <v>1.4684287812041115E-3</v>
      </c>
    </row>
    <row r="282" spans="1:16" x14ac:dyDescent="0.25">
      <c r="A282" s="11" t="s">
        <v>283</v>
      </c>
      <c r="B282" s="16">
        <v>12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8">
        <v>1</v>
      </c>
      <c r="K282" s="16">
        <v>3</v>
      </c>
      <c r="L282" s="17">
        <v>0</v>
      </c>
      <c r="M282" s="18">
        <v>0</v>
      </c>
      <c r="N282" s="16">
        <v>894</v>
      </c>
      <c r="O282" s="17">
        <v>13</v>
      </c>
      <c r="P282" s="19">
        <f t="shared" si="5"/>
        <v>1.45413870246085E-2</v>
      </c>
    </row>
    <row r="283" spans="1:16" x14ac:dyDescent="0.25">
      <c r="A283" s="11" t="s">
        <v>284</v>
      </c>
      <c r="B283" s="16">
        <v>9</v>
      </c>
      <c r="C283" s="17">
        <v>2</v>
      </c>
      <c r="D283" s="17">
        <v>1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8">
        <v>0</v>
      </c>
      <c r="K283" s="16">
        <v>6</v>
      </c>
      <c r="L283" s="17">
        <v>0</v>
      </c>
      <c r="M283" s="18">
        <v>0</v>
      </c>
      <c r="N283" s="16">
        <v>924</v>
      </c>
      <c r="O283" s="17">
        <v>12</v>
      </c>
      <c r="P283" s="19">
        <f t="shared" si="5"/>
        <v>1.2987012987012988E-2</v>
      </c>
    </row>
    <row r="284" spans="1:16" x14ac:dyDescent="0.25">
      <c r="A284" s="11" t="s">
        <v>285</v>
      </c>
      <c r="B284" s="16">
        <v>15</v>
      </c>
      <c r="C284" s="17">
        <v>3</v>
      </c>
      <c r="D284" s="17">
        <v>1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8">
        <v>0</v>
      </c>
      <c r="K284" s="16">
        <v>3</v>
      </c>
      <c r="L284" s="17">
        <v>0</v>
      </c>
      <c r="M284" s="18">
        <v>0</v>
      </c>
      <c r="N284" s="16">
        <v>668</v>
      </c>
      <c r="O284" s="17">
        <v>19</v>
      </c>
      <c r="P284" s="19">
        <f t="shared" si="5"/>
        <v>2.8443113772455089E-2</v>
      </c>
    </row>
    <row r="285" spans="1:16" x14ac:dyDescent="0.25">
      <c r="A285" s="11" t="s">
        <v>286</v>
      </c>
      <c r="B285" s="16">
        <v>3</v>
      </c>
      <c r="C285" s="17">
        <v>3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8">
        <v>3</v>
      </c>
      <c r="K285" s="16">
        <v>1</v>
      </c>
      <c r="L285" s="17">
        <v>0</v>
      </c>
      <c r="M285" s="18">
        <v>0</v>
      </c>
      <c r="N285" s="16">
        <v>936</v>
      </c>
      <c r="O285" s="17">
        <v>9</v>
      </c>
      <c r="P285" s="19">
        <f t="shared" si="5"/>
        <v>9.6153846153846159E-3</v>
      </c>
    </row>
    <row r="286" spans="1:16" x14ac:dyDescent="0.25">
      <c r="A286" s="11" t="s">
        <v>287</v>
      </c>
      <c r="B286" s="16">
        <v>86</v>
      </c>
      <c r="C286" s="17">
        <v>40</v>
      </c>
      <c r="D286" s="17">
        <v>6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8">
        <v>7</v>
      </c>
      <c r="K286" s="16">
        <v>4</v>
      </c>
      <c r="L286" s="17">
        <v>0</v>
      </c>
      <c r="M286" s="18">
        <v>1</v>
      </c>
      <c r="N286" s="16">
        <v>5403</v>
      </c>
      <c r="O286" s="17">
        <v>139</v>
      </c>
      <c r="P286" s="19">
        <f t="shared" si="5"/>
        <v>2.572644826947992E-2</v>
      </c>
    </row>
    <row r="287" spans="1:16" x14ac:dyDescent="0.25">
      <c r="A287" s="11" t="s">
        <v>288</v>
      </c>
      <c r="B287" s="16">
        <v>6</v>
      </c>
      <c r="C287" s="17">
        <v>0</v>
      </c>
      <c r="D287" s="17">
        <v>1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8">
        <v>1</v>
      </c>
      <c r="K287" s="16">
        <v>0</v>
      </c>
      <c r="L287" s="17">
        <v>0</v>
      </c>
      <c r="M287" s="18">
        <v>0</v>
      </c>
      <c r="N287" s="16">
        <v>868</v>
      </c>
      <c r="O287" s="17">
        <v>8</v>
      </c>
      <c r="P287" s="19">
        <f t="shared" si="5"/>
        <v>9.2165898617511521E-3</v>
      </c>
    </row>
    <row r="288" spans="1:16" x14ac:dyDescent="0.25">
      <c r="A288" s="11" t="s">
        <v>289</v>
      </c>
      <c r="B288" s="16">
        <v>7</v>
      </c>
      <c r="C288" s="17">
        <v>1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8">
        <v>0</v>
      </c>
      <c r="K288" s="16">
        <v>0</v>
      </c>
      <c r="L288" s="17">
        <v>0</v>
      </c>
      <c r="M288" s="18">
        <v>0</v>
      </c>
      <c r="N288" s="16">
        <v>235</v>
      </c>
      <c r="O288" s="17">
        <v>8</v>
      </c>
      <c r="P288" s="19">
        <f t="shared" si="5"/>
        <v>3.4042553191489362E-2</v>
      </c>
    </row>
    <row r="289" spans="1:16" x14ac:dyDescent="0.25">
      <c r="A289" s="11" t="s">
        <v>290</v>
      </c>
      <c r="B289" s="16">
        <v>0</v>
      </c>
      <c r="C289" s="17">
        <v>3</v>
      </c>
      <c r="D289" s="17">
        <v>2</v>
      </c>
      <c r="E289" s="17">
        <v>0</v>
      </c>
      <c r="F289" s="17">
        <v>0</v>
      </c>
      <c r="G289" s="17">
        <v>1</v>
      </c>
      <c r="H289" s="17">
        <v>0</v>
      </c>
      <c r="I289" s="17">
        <v>0</v>
      </c>
      <c r="J289" s="18">
        <v>1</v>
      </c>
      <c r="K289" s="16">
        <v>2</v>
      </c>
      <c r="L289" s="17">
        <v>0</v>
      </c>
      <c r="M289" s="18">
        <v>0</v>
      </c>
      <c r="N289" s="16">
        <v>2088</v>
      </c>
      <c r="O289" s="17">
        <v>7</v>
      </c>
      <c r="P289" s="19">
        <f t="shared" si="5"/>
        <v>3.3524904214559388E-3</v>
      </c>
    </row>
    <row r="290" spans="1:16" x14ac:dyDescent="0.25">
      <c r="A290" s="11" t="s">
        <v>291</v>
      </c>
      <c r="B290" s="16">
        <v>25</v>
      </c>
      <c r="C290" s="17">
        <v>9</v>
      </c>
      <c r="D290" s="17">
        <v>2</v>
      </c>
      <c r="E290" s="17">
        <v>0</v>
      </c>
      <c r="F290" s="17">
        <v>0</v>
      </c>
      <c r="G290" s="17">
        <v>0</v>
      </c>
      <c r="H290" s="17">
        <v>1</v>
      </c>
      <c r="I290" s="17">
        <v>0</v>
      </c>
      <c r="J290" s="18">
        <v>34</v>
      </c>
      <c r="K290" s="16">
        <v>3</v>
      </c>
      <c r="L290" s="17">
        <v>0</v>
      </c>
      <c r="M290" s="18">
        <v>0</v>
      </c>
      <c r="N290" s="16">
        <v>2251</v>
      </c>
      <c r="O290" s="17">
        <v>71</v>
      </c>
      <c r="P290" s="19">
        <f t="shared" si="5"/>
        <v>3.1541537094624608E-2</v>
      </c>
    </row>
    <row r="291" spans="1:16" x14ac:dyDescent="0.25">
      <c r="A291" s="11" t="s">
        <v>292</v>
      </c>
      <c r="B291" s="16">
        <v>7</v>
      </c>
      <c r="C291" s="17">
        <v>2</v>
      </c>
      <c r="D291" s="17">
        <v>1</v>
      </c>
      <c r="E291" s="17">
        <v>1</v>
      </c>
      <c r="F291" s="17">
        <v>0</v>
      </c>
      <c r="G291" s="17">
        <v>0</v>
      </c>
      <c r="H291" s="17">
        <v>0</v>
      </c>
      <c r="I291" s="17">
        <v>0</v>
      </c>
      <c r="J291" s="18">
        <v>0</v>
      </c>
      <c r="K291" s="16">
        <v>0</v>
      </c>
      <c r="L291" s="17">
        <v>0</v>
      </c>
      <c r="M291" s="18">
        <v>0</v>
      </c>
      <c r="N291" s="16">
        <v>844</v>
      </c>
      <c r="O291" s="17">
        <v>11</v>
      </c>
      <c r="P291" s="19">
        <f t="shared" si="5"/>
        <v>1.3033175355450236E-2</v>
      </c>
    </row>
    <row r="292" spans="1:16" x14ac:dyDescent="0.25">
      <c r="A292" s="11" t="s">
        <v>293</v>
      </c>
      <c r="B292" s="16">
        <v>11</v>
      </c>
      <c r="C292" s="17">
        <v>0</v>
      </c>
      <c r="D292" s="17">
        <v>1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8">
        <v>1</v>
      </c>
      <c r="K292" s="16">
        <v>8</v>
      </c>
      <c r="L292" s="17">
        <v>1</v>
      </c>
      <c r="M292" s="18">
        <v>0</v>
      </c>
      <c r="N292" s="16">
        <v>740</v>
      </c>
      <c r="O292" s="17">
        <v>13</v>
      </c>
      <c r="P292" s="19">
        <f t="shared" si="5"/>
        <v>1.7567567567567569E-2</v>
      </c>
    </row>
    <row r="293" spans="1:16" x14ac:dyDescent="0.25">
      <c r="A293" s="11" t="s">
        <v>294</v>
      </c>
      <c r="B293" s="16">
        <v>52</v>
      </c>
      <c r="C293" s="17">
        <v>4</v>
      </c>
      <c r="D293" s="17">
        <v>3</v>
      </c>
      <c r="E293" s="17">
        <v>1</v>
      </c>
      <c r="F293" s="17">
        <v>0</v>
      </c>
      <c r="G293" s="17">
        <v>1</v>
      </c>
      <c r="H293" s="17">
        <v>0</v>
      </c>
      <c r="I293" s="17">
        <v>0</v>
      </c>
      <c r="J293" s="18">
        <v>5</v>
      </c>
      <c r="K293" s="16">
        <v>36</v>
      </c>
      <c r="L293" s="17">
        <v>0</v>
      </c>
      <c r="M293" s="18">
        <v>0</v>
      </c>
      <c r="N293" s="16">
        <v>2353</v>
      </c>
      <c r="O293" s="17">
        <v>66</v>
      </c>
      <c r="P293" s="19">
        <f t="shared" si="5"/>
        <v>2.804929876753081E-2</v>
      </c>
    </row>
    <row r="294" spans="1:16" x14ac:dyDescent="0.25">
      <c r="A294" s="11" t="s">
        <v>295</v>
      </c>
      <c r="B294" s="16">
        <v>3</v>
      </c>
      <c r="C294" s="17">
        <v>1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8">
        <v>3</v>
      </c>
      <c r="K294" s="16">
        <v>1</v>
      </c>
      <c r="L294" s="17">
        <v>0</v>
      </c>
      <c r="M294" s="18">
        <v>0</v>
      </c>
      <c r="N294" s="16">
        <v>322</v>
      </c>
      <c r="O294" s="17">
        <v>7</v>
      </c>
      <c r="P294" s="19">
        <f t="shared" si="5"/>
        <v>2.1739130434782608E-2</v>
      </c>
    </row>
    <row r="295" spans="1:16" x14ac:dyDescent="0.25">
      <c r="A295" s="11" t="s">
        <v>296</v>
      </c>
      <c r="B295" s="16">
        <v>12</v>
      </c>
      <c r="C295" s="17">
        <v>2</v>
      </c>
      <c r="D295" s="17">
        <v>1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8">
        <v>3</v>
      </c>
      <c r="K295" s="16">
        <v>0</v>
      </c>
      <c r="L295" s="17">
        <v>0</v>
      </c>
      <c r="M295" s="18">
        <v>0</v>
      </c>
      <c r="N295" s="16">
        <v>835</v>
      </c>
      <c r="O295" s="17">
        <v>18</v>
      </c>
      <c r="P295" s="19">
        <f t="shared" si="5"/>
        <v>2.1556886227544911E-2</v>
      </c>
    </row>
    <row r="296" spans="1:16" x14ac:dyDescent="0.25">
      <c r="A296" s="11" t="s">
        <v>297</v>
      </c>
      <c r="B296" s="16">
        <v>0</v>
      </c>
      <c r="C296" s="17">
        <v>6</v>
      </c>
      <c r="D296" s="17">
        <v>3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8">
        <v>0</v>
      </c>
      <c r="K296" s="16">
        <v>4</v>
      </c>
      <c r="L296" s="17">
        <v>2</v>
      </c>
      <c r="M296" s="18">
        <v>0</v>
      </c>
      <c r="N296" s="16">
        <v>1593</v>
      </c>
      <c r="O296" s="17">
        <v>9</v>
      </c>
      <c r="P296" s="19">
        <f t="shared" si="5"/>
        <v>5.6497175141242938E-3</v>
      </c>
    </row>
    <row r="297" spans="1:16" x14ac:dyDescent="0.25">
      <c r="A297" s="11" t="s">
        <v>298</v>
      </c>
      <c r="B297" s="16">
        <v>30</v>
      </c>
      <c r="C297" s="17">
        <v>11</v>
      </c>
      <c r="D297" s="17">
        <v>4</v>
      </c>
      <c r="E297" s="17">
        <v>1</v>
      </c>
      <c r="F297" s="17">
        <v>0</v>
      </c>
      <c r="G297" s="17">
        <v>0</v>
      </c>
      <c r="H297" s="17">
        <v>0</v>
      </c>
      <c r="I297" s="17">
        <v>0</v>
      </c>
      <c r="J297" s="18">
        <v>0</v>
      </c>
      <c r="K297" s="16">
        <v>1</v>
      </c>
      <c r="L297" s="17">
        <v>0</v>
      </c>
      <c r="M297" s="18">
        <v>0</v>
      </c>
      <c r="N297" s="16">
        <v>1581</v>
      </c>
      <c r="O297" s="17">
        <v>46</v>
      </c>
      <c r="P297" s="19">
        <f t="shared" si="5"/>
        <v>2.9095509171410499E-2</v>
      </c>
    </row>
    <row r="298" spans="1:16" x14ac:dyDescent="0.25">
      <c r="A298" s="11" t="s">
        <v>299</v>
      </c>
      <c r="B298" s="16">
        <v>35</v>
      </c>
      <c r="C298" s="17">
        <v>9</v>
      </c>
      <c r="D298" s="17">
        <v>5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8">
        <v>6</v>
      </c>
      <c r="K298" s="16">
        <v>5</v>
      </c>
      <c r="L298" s="17">
        <v>0</v>
      </c>
      <c r="M298" s="18">
        <v>0</v>
      </c>
      <c r="N298" s="16">
        <v>3276</v>
      </c>
      <c r="O298" s="17">
        <v>55</v>
      </c>
      <c r="P298" s="19">
        <f t="shared" si="5"/>
        <v>1.6788766788766788E-2</v>
      </c>
    </row>
    <row r="299" spans="1:16" x14ac:dyDescent="0.25">
      <c r="A299" s="11" t="s">
        <v>300</v>
      </c>
      <c r="B299" s="16">
        <v>8</v>
      </c>
      <c r="C299" s="17">
        <v>1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8">
        <v>0</v>
      </c>
      <c r="K299" s="16">
        <v>2</v>
      </c>
      <c r="L299" s="17">
        <v>0</v>
      </c>
      <c r="M299" s="18">
        <v>0</v>
      </c>
      <c r="N299" s="16">
        <v>615</v>
      </c>
      <c r="O299" s="17">
        <v>9</v>
      </c>
      <c r="P299" s="19">
        <f t="shared" si="5"/>
        <v>1.4634146341463415E-2</v>
      </c>
    </row>
    <row r="300" spans="1:16" x14ac:dyDescent="0.25">
      <c r="A300" s="11" t="s">
        <v>301</v>
      </c>
      <c r="B300" s="16">
        <v>31</v>
      </c>
      <c r="C300" s="17">
        <v>9</v>
      </c>
      <c r="D300" s="17">
        <v>8</v>
      </c>
      <c r="E300" s="17">
        <v>1</v>
      </c>
      <c r="F300" s="17">
        <v>0</v>
      </c>
      <c r="G300" s="17">
        <v>0</v>
      </c>
      <c r="H300" s="17">
        <v>0</v>
      </c>
      <c r="I300" s="17">
        <v>0</v>
      </c>
      <c r="J300" s="18">
        <v>4</v>
      </c>
      <c r="K300" s="16">
        <v>12</v>
      </c>
      <c r="L300" s="17">
        <v>0</v>
      </c>
      <c r="M300" s="18">
        <v>0</v>
      </c>
      <c r="N300" s="16">
        <v>2821</v>
      </c>
      <c r="O300" s="17">
        <v>53</v>
      </c>
      <c r="P300" s="19">
        <f t="shared" si="5"/>
        <v>1.8787663948954272E-2</v>
      </c>
    </row>
    <row r="301" spans="1:16" x14ac:dyDescent="0.25">
      <c r="A301" s="11" t="s">
        <v>302</v>
      </c>
      <c r="B301" s="16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8">
        <v>0</v>
      </c>
      <c r="K301" s="16">
        <v>1</v>
      </c>
      <c r="L301" s="17">
        <v>0</v>
      </c>
      <c r="M301" s="18">
        <v>0</v>
      </c>
      <c r="N301" s="16">
        <v>239</v>
      </c>
      <c r="O301" s="17">
        <v>0</v>
      </c>
      <c r="P301" s="19">
        <f t="shared" si="5"/>
        <v>0</v>
      </c>
    </row>
    <row r="302" spans="1:16" x14ac:dyDescent="0.25">
      <c r="A302" s="11" t="s">
        <v>303</v>
      </c>
      <c r="B302" s="16">
        <v>0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8">
        <v>0</v>
      </c>
      <c r="K302" s="16">
        <v>0</v>
      </c>
      <c r="L302" s="17">
        <v>0</v>
      </c>
      <c r="M302" s="18">
        <v>0</v>
      </c>
      <c r="N302" s="16">
        <v>43</v>
      </c>
      <c r="O302" s="17">
        <v>0</v>
      </c>
      <c r="P302" s="19">
        <f t="shared" si="5"/>
        <v>0</v>
      </c>
    </row>
    <row r="303" spans="1:16" x14ac:dyDescent="0.25">
      <c r="A303" s="11" t="s">
        <v>304</v>
      </c>
      <c r="B303" s="16">
        <v>7</v>
      </c>
      <c r="C303" s="17">
        <v>0</v>
      </c>
      <c r="D303" s="17">
        <v>1</v>
      </c>
      <c r="E303" s="17">
        <v>0</v>
      </c>
      <c r="F303" s="17">
        <v>1</v>
      </c>
      <c r="G303" s="17">
        <v>0</v>
      </c>
      <c r="H303" s="17">
        <v>0</v>
      </c>
      <c r="I303" s="17">
        <v>0</v>
      </c>
      <c r="J303" s="18">
        <v>1</v>
      </c>
      <c r="K303" s="16">
        <v>0</v>
      </c>
      <c r="L303" s="17">
        <v>0</v>
      </c>
      <c r="M303" s="18">
        <v>0</v>
      </c>
      <c r="N303" s="16">
        <v>559</v>
      </c>
      <c r="O303" s="17">
        <v>10</v>
      </c>
      <c r="P303" s="19">
        <f t="shared" si="5"/>
        <v>1.7889087656529516E-2</v>
      </c>
    </row>
    <row r="304" spans="1:16" x14ac:dyDescent="0.25">
      <c r="A304" s="11" t="s">
        <v>305</v>
      </c>
      <c r="B304" s="16">
        <v>17</v>
      </c>
      <c r="C304" s="17">
        <v>2</v>
      </c>
      <c r="D304" s="17">
        <v>0</v>
      </c>
      <c r="E304" s="17">
        <v>1</v>
      </c>
      <c r="F304" s="17">
        <v>0</v>
      </c>
      <c r="G304" s="17">
        <v>1</v>
      </c>
      <c r="H304" s="17">
        <v>1</v>
      </c>
      <c r="I304" s="17">
        <v>2</v>
      </c>
      <c r="J304" s="18">
        <v>0</v>
      </c>
      <c r="K304" s="16">
        <v>5</v>
      </c>
      <c r="L304" s="17">
        <v>2</v>
      </c>
      <c r="M304" s="18">
        <v>0</v>
      </c>
      <c r="N304" s="16">
        <v>765</v>
      </c>
      <c r="O304" s="17">
        <v>24</v>
      </c>
      <c r="P304" s="19">
        <f t="shared" si="5"/>
        <v>3.1372549019607843E-2</v>
      </c>
    </row>
    <row r="305" spans="1:16" x14ac:dyDescent="0.25">
      <c r="A305" s="11" t="s">
        <v>306</v>
      </c>
      <c r="B305" s="16">
        <v>0</v>
      </c>
      <c r="C305" s="17">
        <v>1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8">
        <v>0</v>
      </c>
      <c r="K305" s="16">
        <v>0</v>
      </c>
      <c r="L305" s="17">
        <v>0</v>
      </c>
      <c r="M305" s="18">
        <v>0</v>
      </c>
      <c r="N305" s="16">
        <v>281</v>
      </c>
      <c r="O305" s="17">
        <v>1</v>
      </c>
      <c r="P305" s="19">
        <f t="shared" si="5"/>
        <v>3.5587188612099642E-3</v>
      </c>
    </row>
    <row r="306" spans="1:16" x14ac:dyDescent="0.25">
      <c r="A306" s="11" t="s">
        <v>307</v>
      </c>
      <c r="B306" s="16">
        <v>59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8">
        <v>0</v>
      </c>
      <c r="K306" s="16">
        <v>4</v>
      </c>
      <c r="L306" s="17">
        <v>0</v>
      </c>
      <c r="M306" s="18">
        <v>0</v>
      </c>
      <c r="N306" s="16">
        <v>832</v>
      </c>
      <c r="O306" s="17">
        <v>59</v>
      </c>
      <c r="P306" s="19">
        <f t="shared" si="5"/>
        <v>7.0913461538461536E-2</v>
      </c>
    </row>
    <row r="307" spans="1:16" x14ac:dyDescent="0.25">
      <c r="A307" s="11" t="s">
        <v>308</v>
      </c>
      <c r="B307" s="16">
        <v>0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8">
        <v>0</v>
      </c>
      <c r="K307" s="16">
        <v>0</v>
      </c>
      <c r="L307" s="17">
        <v>0</v>
      </c>
      <c r="M307" s="18">
        <v>0</v>
      </c>
      <c r="N307" s="16">
        <v>13</v>
      </c>
      <c r="O307" s="17">
        <v>0</v>
      </c>
      <c r="P307" s="19">
        <f t="shared" si="5"/>
        <v>0</v>
      </c>
    </row>
    <row r="308" spans="1:16" x14ac:dyDescent="0.25">
      <c r="A308" s="11" t="s">
        <v>309</v>
      </c>
      <c r="B308" s="16">
        <v>0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8">
        <v>0</v>
      </c>
      <c r="K308" s="16">
        <v>0</v>
      </c>
      <c r="L308" s="17">
        <v>0</v>
      </c>
      <c r="M308" s="18">
        <v>0</v>
      </c>
      <c r="N308" s="16">
        <v>759</v>
      </c>
      <c r="O308" s="17">
        <v>0</v>
      </c>
      <c r="P308" s="19">
        <f t="shared" si="5"/>
        <v>0</v>
      </c>
    </row>
    <row r="309" spans="1:16" x14ac:dyDescent="0.25">
      <c r="A309" s="11" t="s">
        <v>310</v>
      </c>
      <c r="B309" s="16">
        <v>0</v>
      </c>
      <c r="C309" s="17">
        <v>0</v>
      </c>
      <c r="D309" s="17">
        <v>3</v>
      </c>
      <c r="E309" s="17">
        <v>0</v>
      </c>
      <c r="F309" s="17">
        <v>0</v>
      </c>
      <c r="G309" s="17">
        <v>1</v>
      </c>
      <c r="H309" s="17">
        <v>1</v>
      </c>
      <c r="I309" s="17">
        <v>0</v>
      </c>
      <c r="J309" s="18">
        <v>0</v>
      </c>
      <c r="K309" s="16">
        <v>2</v>
      </c>
      <c r="L309" s="17">
        <v>1</v>
      </c>
      <c r="M309" s="18">
        <v>0</v>
      </c>
      <c r="N309" s="16">
        <v>1226</v>
      </c>
      <c r="O309" s="17">
        <v>5</v>
      </c>
      <c r="P309" s="19">
        <f t="shared" si="5"/>
        <v>4.0783034257748773E-3</v>
      </c>
    </row>
    <row r="310" spans="1:16" x14ac:dyDescent="0.25">
      <c r="A310" s="11" t="s">
        <v>311</v>
      </c>
      <c r="B310" s="16">
        <v>35</v>
      </c>
      <c r="C310" s="17">
        <v>1</v>
      </c>
      <c r="D310" s="17">
        <v>3</v>
      </c>
      <c r="E310" s="17">
        <v>0</v>
      </c>
      <c r="F310" s="17">
        <v>1</v>
      </c>
      <c r="G310" s="17">
        <v>1</v>
      </c>
      <c r="H310" s="17">
        <v>0</v>
      </c>
      <c r="I310" s="17">
        <v>0</v>
      </c>
      <c r="J310" s="18">
        <v>2</v>
      </c>
      <c r="K310" s="16">
        <v>8</v>
      </c>
      <c r="L310" s="17">
        <v>0</v>
      </c>
      <c r="M310" s="18">
        <v>0</v>
      </c>
      <c r="N310" s="16">
        <v>2337</v>
      </c>
      <c r="O310" s="17">
        <v>43</v>
      </c>
      <c r="P310" s="19">
        <f t="shared" si="5"/>
        <v>1.8399657680787333E-2</v>
      </c>
    </row>
    <row r="311" spans="1:16" x14ac:dyDescent="0.25">
      <c r="A311" s="11" t="s">
        <v>312</v>
      </c>
      <c r="B311" s="16">
        <v>0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8">
        <v>0</v>
      </c>
      <c r="K311" s="16">
        <v>0</v>
      </c>
      <c r="L311" s="17">
        <v>0</v>
      </c>
      <c r="M311" s="18">
        <v>0</v>
      </c>
      <c r="N311" s="16">
        <v>135</v>
      </c>
      <c r="O311" s="17">
        <v>0</v>
      </c>
      <c r="P311" s="19">
        <f t="shared" si="5"/>
        <v>0</v>
      </c>
    </row>
    <row r="312" spans="1:16" x14ac:dyDescent="0.25">
      <c r="A312" s="11" t="s">
        <v>313</v>
      </c>
      <c r="B312" s="16">
        <v>24</v>
      </c>
      <c r="C312" s="17">
        <v>19</v>
      </c>
      <c r="D312" s="17">
        <v>4</v>
      </c>
      <c r="E312" s="17">
        <v>40</v>
      </c>
      <c r="F312" s="17">
        <v>0</v>
      </c>
      <c r="G312" s="17">
        <v>0</v>
      </c>
      <c r="H312" s="17">
        <v>0</v>
      </c>
      <c r="I312" s="17">
        <v>0</v>
      </c>
      <c r="J312" s="18">
        <v>3</v>
      </c>
      <c r="K312" s="16">
        <v>13</v>
      </c>
      <c r="L312" s="17">
        <v>0</v>
      </c>
      <c r="M312" s="18">
        <v>0</v>
      </c>
      <c r="N312" s="16">
        <v>2540</v>
      </c>
      <c r="O312" s="17">
        <v>90</v>
      </c>
      <c r="P312" s="19">
        <f t="shared" si="5"/>
        <v>3.5433070866141732E-2</v>
      </c>
    </row>
    <row r="313" spans="1:16" x14ac:dyDescent="0.25">
      <c r="A313" s="11" t="s">
        <v>314</v>
      </c>
      <c r="B313" s="16">
        <v>0</v>
      </c>
      <c r="C313" s="17">
        <v>7</v>
      </c>
      <c r="D313" s="17">
        <v>6</v>
      </c>
      <c r="E313" s="17">
        <v>1</v>
      </c>
      <c r="F313" s="17">
        <v>0</v>
      </c>
      <c r="G313" s="17">
        <v>0</v>
      </c>
      <c r="H313" s="17">
        <v>0</v>
      </c>
      <c r="I313" s="17">
        <v>0</v>
      </c>
      <c r="J313" s="18">
        <v>0</v>
      </c>
      <c r="K313" s="16">
        <v>12</v>
      </c>
      <c r="L313" s="17">
        <v>1</v>
      </c>
      <c r="M313" s="18">
        <v>0</v>
      </c>
      <c r="N313" s="16">
        <v>4399</v>
      </c>
      <c r="O313" s="17">
        <v>14</v>
      </c>
      <c r="P313" s="19">
        <f t="shared" si="5"/>
        <v>3.1825414867015229E-3</v>
      </c>
    </row>
    <row r="314" spans="1:16" x14ac:dyDescent="0.25">
      <c r="A314" s="11" t="s">
        <v>315</v>
      </c>
      <c r="B314" s="16">
        <v>2</v>
      </c>
      <c r="C314" s="17">
        <v>0</v>
      </c>
      <c r="D314" s="17">
        <v>1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8">
        <v>1</v>
      </c>
      <c r="K314" s="16">
        <v>2</v>
      </c>
      <c r="L314" s="17">
        <v>0</v>
      </c>
      <c r="M314" s="18">
        <v>0</v>
      </c>
      <c r="N314" s="16">
        <v>817</v>
      </c>
      <c r="O314" s="17">
        <v>4</v>
      </c>
      <c r="P314" s="19">
        <f t="shared" si="5"/>
        <v>4.8959608323133411E-3</v>
      </c>
    </row>
    <row r="315" spans="1:16" x14ac:dyDescent="0.25">
      <c r="A315" s="11" t="s">
        <v>316</v>
      </c>
      <c r="B315" s="16">
        <v>28</v>
      </c>
      <c r="C315" s="17">
        <v>13</v>
      </c>
      <c r="D315" s="17">
        <v>2</v>
      </c>
      <c r="E315" s="17">
        <v>3</v>
      </c>
      <c r="F315" s="17">
        <v>0</v>
      </c>
      <c r="G315" s="17">
        <v>0</v>
      </c>
      <c r="H315" s="17">
        <v>0</v>
      </c>
      <c r="I315" s="17">
        <v>0</v>
      </c>
      <c r="J315" s="18">
        <v>8</v>
      </c>
      <c r="K315" s="16">
        <v>4</v>
      </c>
      <c r="L315" s="17">
        <v>2</v>
      </c>
      <c r="M315" s="18">
        <v>2</v>
      </c>
      <c r="N315" s="16">
        <v>2296</v>
      </c>
      <c r="O315" s="17">
        <v>54</v>
      </c>
      <c r="P315" s="19">
        <f t="shared" si="5"/>
        <v>2.3519163763066203E-2</v>
      </c>
    </row>
    <row r="316" spans="1:16" x14ac:dyDescent="0.25">
      <c r="A316" s="11" t="s">
        <v>317</v>
      </c>
      <c r="B316" s="16">
        <v>5</v>
      </c>
      <c r="C316" s="17">
        <v>3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8">
        <v>2</v>
      </c>
      <c r="K316" s="16">
        <v>0</v>
      </c>
      <c r="L316" s="17">
        <v>0</v>
      </c>
      <c r="M316" s="18">
        <v>0</v>
      </c>
      <c r="N316" s="16">
        <v>307</v>
      </c>
      <c r="O316" s="17">
        <v>10</v>
      </c>
      <c r="P316" s="19">
        <f t="shared" si="5"/>
        <v>3.2573289902280131E-2</v>
      </c>
    </row>
    <row r="317" spans="1:16" x14ac:dyDescent="0.25">
      <c r="A317" s="11" t="s">
        <v>318</v>
      </c>
      <c r="B317" s="16">
        <v>0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8">
        <v>0</v>
      </c>
      <c r="K317" s="16">
        <v>0</v>
      </c>
      <c r="L317" s="17">
        <v>0</v>
      </c>
      <c r="M317" s="18">
        <v>0</v>
      </c>
      <c r="N317" s="16">
        <v>41</v>
      </c>
      <c r="O317" s="17">
        <v>0</v>
      </c>
      <c r="P317" s="19">
        <f t="shared" si="5"/>
        <v>0</v>
      </c>
    </row>
    <row r="318" spans="1:16" x14ac:dyDescent="0.25">
      <c r="A318" s="11" t="s">
        <v>319</v>
      </c>
      <c r="B318" s="16">
        <v>2</v>
      </c>
      <c r="C318" s="17">
        <v>0</v>
      </c>
      <c r="D318" s="17">
        <v>0</v>
      </c>
      <c r="E318" s="17">
        <v>0</v>
      </c>
      <c r="F318" s="17">
        <v>0</v>
      </c>
      <c r="G318" s="17">
        <v>1</v>
      </c>
      <c r="H318" s="17">
        <v>0</v>
      </c>
      <c r="I318" s="17">
        <v>0</v>
      </c>
      <c r="J318" s="18">
        <v>0</v>
      </c>
      <c r="K318" s="16">
        <v>0</v>
      </c>
      <c r="L318" s="17">
        <v>0</v>
      </c>
      <c r="M318" s="18">
        <v>0</v>
      </c>
      <c r="N318" s="16">
        <v>64</v>
      </c>
      <c r="O318" s="17">
        <v>3</v>
      </c>
      <c r="P318" s="19">
        <f t="shared" si="5"/>
        <v>4.6875E-2</v>
      </c>
    </row>
    <row r="319" spans="1:16" x14ac:dyDescent="0.25">
      <c r="A319" s="11" t="s">
        <v>320</v>
      </c>
      <c r="B319" s="16">
        <v>0</v>
      </c>
      <c r="C319" s="17">
        <v>7</v>
      </c>
      <c r="D319" s="17">
        <v>11</v>
      </c>
      <c r="E319" s="17">
        <v>0</v>
      </c>
      <c r="F319" s="17">
        <v>0</v>
      </c>
      <c r="G319" s="17">
        <v>1</v>
      </c>
      <c r="H319" s="17">
        <v>0</v>
      </c>
      <c r="I319" s="17">
        <v>0</v>
      </c>
      <c r="J319" s="18">
        <v>4</v>
      </c>
      <c r="K319" s="16">
        <v>8</v>
      </c>
      <c r="L319" s="17">
        <v>1</v>
      </c>
      <c r="M319" s="18">
        <v>0</v>
      </c>
      <c r="N319" s="16">
        <v>3183</v>
      </c>
      <c r="O319" s="17">
        <v>23</v>
      </c>
      <c r="P319" s="19">
        <f t="shared" si="5"/>
        <v>7.2258875274897891E-3</v>
      </c>
    </row>
    <row r="320" spans="1:16" x14ac:dyDescent="0.25">
      <c r="A320" s="11" t="s">
        <v>321</v>
      </c>
      <c r="B320" s="16">
        <v>15</v>
      </c>
      <c r="C320" s="17">
        <v>3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8">
        <v>6</v>
      </c>
      <c r="K320" s="16">
        <v>9</v>
      </c>
      <c r="L320" s="17">
        <v>0</v>
      </c>
      <c r="M320" s="18">
        <v>0</v>
      </c>
      <c r="N320" s="16">
        <v>1695</v>
      </c>
      <c r="O320" s="17">
        <v>24</v>
      </c>
      <c r="P320" s="19">
        <f t="shared" si="5"/>
        <v>1.415929203539823E-2</v>
      </c>
    </row>
    <row r="321" spans="1:16" x14ac:dyDescent="0.25">
      <c r="A321" s="11" t="s">
        <v>322</v>
      </c>
      <c r="B321" s="16">
        <v>14</v>
      </c>
      <c r="C321" s="17">
        <v>4</v>
      </c>
      <c r="D321" s="17">
        <v>1</v>
      </c>
      <c r="E321" s="17">
        <v>0</v>
      </c>
      <c r="F321" s="17">
        <v>0</v>
      </c>
      <c r="G321" s="17">
        <v>1</v>
      </c>
      <c r="H321" s="17">
        <v>0</v>
      </c>
      <c r="I321" s="17">
        <v>0</v>
      </c>
      <c r="J321" s="18">
        <v>3</v>
      </c>
      <c r="K321" s="16">
        <v>4</v>
      </c>
      <c r="L321" s="17">
        <v>0</v>
      </c>
      <c r="M321" s="18">
        <v>0</v>
      </c>
      <c r="N321" s="16">
        <v>1100</v>
      </c>
      <c r="O321" s="17">
        <v>23</v>
      </c>
      <c r="P321" s="19">
        <f t="shared" si="5"/>
        <v>2.0909090909090908E-2</v>
      </c>
    </row>
    <row r="322" spans="1:16" x14ac:dyDescent="0.25">
      <c r="A322" s="11" t="s">
        <v>323</v>
      </c>
      <c r="B322" s="16">
        <v>39</v>
      </c>
      <c r="C322" s="17">
        <v>1</v>
      </c>
      <c r="D322" s="17">
        <v>1</v>
      </c>
      <c r="E322" s="17">
        <v>0</v>
      </c>
      <c r="F322" s="17">
        <v>0</v>
      </c>
      <c r="G322" s="17">
        <v>2</v>
      </c>
      <c r="H322" s="17">
        <v>0</v>
      </c>
      <c r="I322" s="17">
        <v>0</v>
      </c>
      <c r="J322" s="18">
        <v>6</v>
      </c>
      <c r="K322" s="16">
        <v>25</v>
      </c>
      <c r="L322" s="17">
        <v>0</v>
      </c>
      <c r="M322" s="18">
        <v>0</v>
      </c>
      <c r="N322" s="16">
        <v>3322</v>
      </c>
      <c r="O322" s="17">
        <v>49</v>
      </c>
      <c r="P322" s="19">
        <f t="shared" si="5"/>
        <v>1.4750150511739916E-2</v>
      </c>
    </row>
    <row r="323" spans="1:16" x14ac:dyDescent="0.25">
      <c r="A323" s="11" t="s">
        <v>324</v>
      </c>
      <c r="B323" s="16">
        <v>3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8">
        <v>0</v>
      </c>
      <c r="K323" s="16">
        <v>1</v>
      </c>
      <c r="L323" s="17">
        <v>0</v>
      </c>
      <c r="M323" s="18">
        <v>0</v>
      </c>
      <c r="N323" s="16">
        <v>487</v>
      </c>
      <c r="O323" s="17">
        <v>3</v>
      </c>
      <c r="P323" s="19">
        <f t="shared" si="5"/>
        <v>6.1601642710472282E-3</v>
      </c>
    </row>
    <row r="324" spans="1:16" x14ac:dyDescent="0.25">
      <c r="A324" s="11" t="s">
        <v>325</v>
      </c>
      <c r="B324" s="16">
        <v>0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8">
        <v>0</v>
      </c>
      <c r="K324" s="16">
        <v>0</v>
      </c>
      <c r="L324" s="17">
        <v>0</v>
      </c>
      <c r="M324" s="18">
        <v>0</v>
      </c>
      <c r="N324" s="16">
        <v>62</v>
      </c>
      <c r="O324" s="17">
        <v>0</v>
      </c>
      <c r="P324" s="19">
        <f t="shared" si="5"/>
        <v>0</v>
      </c>
    </row>
    <row r="325" spans="1:16" x14ac:dyDescent="0.25">
      <c r="A325" s="11" t="s">
        <v>326</v>
      </c>
      <c r="B325" s="16">
        <v>4</v>
      </c>
      <c r="C325" s="17">
        <v>1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8">
        <v>0</v>
      </c>
      <c r="K325" s="16">
        <v>1</v>
      </c>
      <c r="L325" s="17">
        <v>0</v>
      </c>
      <c r="M325" s="18">
        <v>0</v>
      </c>
      <c r="N325" s="16">
        <v>420</v>
      </c>
      <c r="O325" s="17">
        <v>5</v>
      </c>
      <c r="P325" s="19">
        <f t="shared" si="5"/>
        <v>1.1904761904761904E-2</v>
      </c>
    </row>
    <row r="326" spans="1:16" x14ac:dyDescent="0.25">
      <c r="A326" s="11" t="s">
        <v>327</v>
      </c>
      <c r="B326" s="16">
        <v>7</v>
      </c>
      <c r="C326" s="17">
        <v>3</v>
      </c>
      <c r="D326" s="17">
        <v>0</v>
      </c>
      <c r="E326" s="17">
        <v>1</v>
      </c>
      <c r="F326" s="17">
        <v>0</v>
      </c>
      <c r="G326" s="17">
        <v>0</v>
      </c>
      <c r="H326" s="17">
        <v>0</v>
      </c>
      <c r="I326" s="17">
        <v>0</v>
      </c>
      <c r="J326" s="18">
        <v>3</v>
      </c>
      <c r="K326" s="16">
        <v>1</v>
      </c>
      <c r="L326" s="17">
        <v>0</v>
      </c>
      <c r="M326" s="18">
        <v>0</v>
      </c>
      <c r="N326" s="16">
        <v>817</v>
      </c>
      <c r="O326" s="17">
        <v>14</v>
      </c>
      <c r="P326" s="19">
        <f t="shared" ref="P326:P356" si="6">O326/N326</f>
        <v>1.7135862913096694E-2</v>
      </c>
    </row>
    <row r="327" spans="1:16" x14ac:dyDescent="0.25">
      <c r="A327" s="11" t="s">
        <v>328</v>
      </c>
      <c r="B327" s="16">
        <v>4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8">
        <v>4</v>
      </c>
      <c r="K327" s="16">
        <v>0</v>
      </c>
      <c r="L327" s="17">
        <v>0</v>
      </c>
      <c r="M327" s="18">
        <v>0</v>
      </c>
      <c r="N327" s="16">
        <v>560</v>
      </c>
      <c r="O327" s="17">
        <v>8</v>
      </c>
      <c r="P327" s="19">
        <f t="shared" si="6"/>
        <v>1.4285714285714285E-2</v>
      </c>
    </row>
    <row r="328" spans="1:16" x14ac:dyDescent="0.25">
      <c r="A328" s="11" t="s">
        <v>329</v>
      </c>
      <c r="B328" s="16">
        <v>0</v>
      </c>
      <c r="C328" s="17">
        <v>4</v>
      </c>
      <c r="D328" s="17">
        <v>0</v>
      </c>
      <c r="E328" s="17">
        <v>0</v>
      </c>
      <c r="F328" s="17">
        <v>1</v>
      </c>
      <c r="G328" s="17">
        <v>0</v>
      </c>
      <c r="H328" s="17">
        <v>1</v>
      </c>
      <c r="I328" s="17">
        <v>0</v>
      </c>
      <c r="J328" s="18">
        <v>1</v>
      </c>
      <c r="K328" s="16">
        <v>0</v>
      </c>
      <c r="L328" s="17">
        <v>0</v>
      </c>
      <c r="M328" s="18">
        <v>0</v>
      </c>
      <c r="N328" s="16">
        <v>235</v>
      </c>
      <c r="O328" s="17">
        <v>7</v>
      </c>
      <c r="P328" s="19">
        <f t="shared" si="6"/>
        <v>2.9787234042553193E-2</v>
      </c>
    </row>
    <row r="329" spans="1:16" x14ac:dyDescent="0.25">
      <c r="A329" s="11" t="s">
        <v>330</v>
      </c>
      <c r="B329" s="16">
        <v>0</v>
      </c>
      <c r="C329" s="17">
        <v>3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8">
        <v>0</v>
      </c>
      <c r="K329" s="16">
        <v>13</v>
      </c>
      <c r="L329" s="17">
        <v>0</v>
      </c>
      <c r="M329" s="18">
        <v>0</v>
      </c>
      <c r="N329" s="16">
        <v>476</v>
      </c>
      <c r="O329" s="17">
        <v>3</v>
      </c>
      <c r="P329" s="19">
        <f t="shared" si="6"/>
        <v>6.3025210084033615E-3</v>
      </c>
    </row>
    <row r="330" spans="1:16" x14ac:dyDescent="0.25">
      <c r="A330" s="11" t="s">
        <v>331</v>
      </c>
      <c r="B330" s="16">
        <v>50</v>
      </c>
      <c r="C330" s="17">
        <v>13</v>
      </c>
      <c r="D330" s="17">
        <v>1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8">
        <v>0</v>
      </c>
      <c r="K330" s="16">
        <v>4</v>
      </c>
      <c r="L330" s="17">
        <v>0</v>
      </c>
      <c r="M330" s="18">
        <v>0</v>
      </c>
      <c r="N330" s="16">
        <v>2074</v>
      </c>
      <c r="O330" s="17">
        <v>64</v>
      </c>
      <c r="P330" s="19">
        <f t="shared" si="6"/>
        <v>3.0858244937319191E-2</v>
      </c>
    </row>
    <row r="331" spans="1:16" x14ac:dyDescent="0.25">
      <c r="A331" s="11" t="s">
        <v>332</v>
      </c>
      <c r="B331" s="16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8">
        <v>0</v>
      </c>
      <c r="K331" s="16">
        <v>0</v>
      </c>
      <c r="L331" s="17">
        <v>0</v>
      </c>
      <c r="M331" s="18">
        <v>0</v>
      </c>
      <c r="N331" s="16">
        <v>71</v>
      </c>
      <c r="O331" s="17">
        <v>0</v>
      </c>
      <c r="P331" s="19">
        <f t="shared" si="6"/>
        <v>0</v>
      </c>
    </row>
    <row r="332" spans="1:16" x14ac:dyDescent="0.25">
      <c r="A332" s="11" t="s">
        <v>333</v>
      </c>
      <c r="B332" s="16">
        <v>4</v>
      </c>
      <c r="C332" s="17">
        <v>5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8">
        <v>0</v>
      </c>
      <c r="K332" s="16">
        <v>4</v>
      </c>
      <c r="L332" s="17">
        <v>0</v>
      </c>
      <c r="M332" s="18">
        <v>0</v>
      </c>
      <c r="N332" s="16">
        <v>267</v>
      </c>
      <c r="O332" s="17">
        <v>9</v>
      </c>
      <c r="P332" s="19">
        <f t="shared" si="6"/>
        <v>3.3707865168539325E-2</v>
      </c>
    </row>
    <row r="333" spans="1:16" x14ac:dyDescent="0.25">
      <c r="A333" s="11" t="s">
        <v>334</v>
      </c>
      <c r="B333" s="16">
        <v>23</v>
      </c>
      <c r="C333" s="17">
        <v>4</v>
      </c>
      <c r="D333" s="17">
        <v>1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8">
        <v>4</v>
      </c>
      <c r="K333" s="16">
        <v>6</v>
      </c>
      <c r="L333" s="17">
        <v>1</v>
      </c>
      <c r="M333" s="18">
        <v>0</v>
      </c>
      <c r="N333" s="16">
        <v>1713</v>
      </c>
      <c r="O333" s="17">
        <v>32</v>
      </c>
      <c r="P333" s="19">
        <f t="shared" si="6"/>
        <v>1.8680677174547577E-2</v>
      </c>
    </row>
    <row r="334" spans="1:16" x14ac:dyDescent="0.25">
      <c r="A334" s="11" t="s">
        <v>335</v>
      </c>
      <c r="B334" s="16">
        <v>29</v>
      </c>
      <c r="C334" s="17">
        <v>22</v>
      </c>
      <c r="D334" s="17">
        <v>4</v>
      </c>
      <c r="E334" s="17">
        <v>0</v>
      </c>
      <c r="F334" s="17">
        <v>0</v>
      </c>
      <c r="G334" s="17">
        <v>1</v>
      </c>
      <c r="H334" s="17">
        <v>0</v>
      </c>
      <c r="I334" s="17">
        <v>0</v>
      </c>
      <c r="J334" s="18">
        <v>2</v>
      </c>
      <c r="K334" s="16">
        <v>2</v>
      </c>
      <c r="L334" s="17">
        <v>0</v>
      </c>
      <c r="M334" s="18">
        <v>1</v>
      </c>
      <c r="N334" s="16">
        <v>3024</v>
      </c>
      <c r="O334" s="17">
        <v>58</v>
      </c>
      <c r="P334" s="19">
        <f t="shared" si="6"/>
        <v>1.9179894179894179E-2</v>
      </c>
    </row>
    <row r="335" spans="1:16" x14ac:dyDescent="0.25">
      <c r="A335" s="11" t="s">
        <v>336</v>
      </c>
      <c r="B335" s="16">
        <v>40</v>
      </c>
      <c r="C335" s="17">
        <v>3</v>
      </c>
      <c r="D335" s="17">
        <v>4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8">
        <v>3</v>
      </c>
      <c r="K335" s="16">
        <v>11</v>
      </c>
      <c r="L335" s="17">
        <v>0</v>
      </c>
      <c r="M335" s="18">
        <v>0</v>
      </c>
      <c r="N335" s="16">
        <v>2277</v>
      </c>
      <c r="O335" s="17">
        <v>50</v>
      </c>
      <c r="P335" s="19">
        <f t="shared" si="6"/>
        <v>2.1958717610891524E-2</v>
      </c>
    </row>
    <row r="336" spans="1:16" x14ac:dyDescent="0.25">
      <c r="A336" s="11" t="s">
        <v>337</v>
      </c>
      <c r="B336" s="16">
        <v>2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8">
        <v>0</v>
      </c>
      <c r="K336" s="16">
        <v>1</v>
      </c>
      <c r="L336" s="17">
        <v>0</v>
      </c>
      <c r="M336" s="18">
        <v>0</v>
      </c>
      <c r="N336" s="16">
        <v>155</v>
      </c>
      <c r="O336" s="17">
        <v>2</v>
      </c>
      <c r="P336" s="19">
        <f t="shared" si="6"/>
        <v>1.2903225806451613E-2</v>
      </c>
    </row>
    <row r="337" spans="1:16" x14ac:dyDescent="0.25">
      <c r="A337" s="11" t="s">
        <v>338</v>
      </c>
      <c r="B337" s="16">
        <v>7</v>
      </c>
      <c r="C337" s="17">
        <v>0</v>
      </c>
      <c r="D337" s="17">
        <v>2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8">
        <v>0</v>
      </c>
      <c r="K337" s="16">
        <v>0</v>
      </c>
      <c r="L337" s="17">
        <v>0</v>
      </c>
      <c r="M337" s="18">
        <v>0</v>
      </c>
      <c r="N337" s="16">
        <v>656</v>
      </c>
      <c r="O337" s="17">
        <v>9</v>
      </c>
      <c r="P337" s="19">
        <f t="shared" si="6"/>
        <v>1.3719512195121951E-2</v>
      </c>
    </row>
    <row r="338" spans="1:16" x14ac:dyDescent="0.25">
      <c r="A338" s="11" t="s">
        <v>339</v>
      </c>
      <c r="B338" s="16">
        <v>34</v>
      </c>
      <c r="C338" s="17">
        <v>4</v>
      </c>
      <c r="D338" s="17">
        <v>2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8">
        <v>0</v>
      </c>
      <c r="K338" s="16">
        <v>1</v>
      </c>
      <c r="L338" s="17">
        <v>0</v>
      </c>
      <c r="M338" s="18">
        <v>0</v>
      </c>
      <c r="N338" s="16">
        <v>998</v>
      </c>
      <c r="O338" s="17">
        <v>40</v>
      </c>
      <c r="P338" s="19">
        <f t="shared" si="6"/>
        <v>4.0080160320641281E-2</v>
      </c>
    </row>
    <row r="339" spans="1:16" x14ac:dyDescent="0.25">
      <c r="A339" s="11" t="s">
        <v>340</v>
      </c>
      <c r="B339" s="16">
        <v>0</v>
      </c>
      <c r="C339" s="17">
        <v>1</v>
      </c>
      <c r="D339" s="17">
        <v>0</v>
      </c>
      <c r="E339" s="17">
        <v>0</v>
      </c>
      <c r="F339" s="17">
        <v>0</v>
      </c>
      <c r="G339" s="17">
        <v>1</v>
      </c>
      <c r="H339" s="17">
        <v>0</v>
      </c>
      <c r="I339" s="17">
        <v>0</v>
      </c>
      <c r="J339" s="18">
        <v>0</v>
      </c>
      <c r="K339" s="16">
        <v>0</v>
      </c>
      <c r="L339" s="17">
        <v>0</v>
      </c>
      <c r="M339" s="18">
        <v>0</v>
      </c>
      <c r="N339" s="16">
        <v>1314</v>
      </c>
      <c r="O339" s="17">
        <v>2</v>
      </c>
      <c r="P339" s="19">
        <f t="shared" si="6"/>
        <v>1.5220700152207001E-3</v>
      </c>
    </row>
    <row r="340" spans="1:16" x14ac:dyDescent="0.25">
      <c r="A340" s="11" t="s">
        <v>341</v>
      </c>
      <c r="B340" s="16">
        <v>15</v>
      </c>
      <c r="C340" s="17">
        <v>7</v>
      </c>
      <c r="D340" s="17">
        <v>2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8">
        <v>1</v>
      </c>
      <c r="K340" s="16">
        <v>2</v>
      </c>
      <c r="L340" s="17">
        <v>0</v>
      </c>
      <c r="M340" s="18">
        <v>0</v>
      </c>
      <c r="N340" s="16">
        <v>1636</v>
      </c>
      <c r="O340" s="17">
        <v>25</v>
      </c>
      <c r="P340" s="19">
        <f t="shared" si="6"/>
        <v>1.5281173594132029E-2</v>
      </c>
    </row>
    <row r="341" spans="1:16" x14ac:dyDescent="0.25">
      <c r="A341" s="11" t="s">
        <v>342</v>
      </c>
      <c r="B341" s="16">
        <v>66</v>
      </c>
      <c r="C341" s="17">
        <v>13</v>
      </c>
      <c r="D341" s="17">
        <v>10</v>
      </c>
      <c r="E341" s="17">
        <v>1</v>
      </c>
      <c r="F341" s="17">
        <v>0</v>
      </c>
      <c r="G341" s="17">
        <v>3</v>
      </c>
      <c r="H341" s="17">
        <v>0</v>
      </c>
      <c r="I341" s="17">
        <v>0</v>
      </c>
      <c r="J341" s="18">
        <v>0</v>
      </c>
      <c r="K341" s="16">
        <v>12</v>
      </c>
      <c r="L341" s="17">
        <v>0</v>
      </c>
      <c r="M341" s="18">
        <v>0</v>
      </c>
      <c r="N341" s="16">
        <v>4448</v>
      </c>
      <c r="O341" s="17">
        <v>93</v>
      </c>
      <c r="P341" s="19">
        <f t="shared" si="6"/>
        <v>2.0908273381294962E-2</v>
      </c>
    </row>
    <row r="342" spans="1:16" x14ac:dyDescent="0.25">
      <c r="A342" s="11" t="s">
        <v>343</v>
      </c>
      <c r="B342" s="16">
        <v>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8">
        <v>0</v>
      </c>
      <c r="K342" s="16">
        <v>0</v>
      </c>
      <c r="L342" s="17">
        <v>0</v>
      </c>
      <c r="M342" s="18">
        <v>0</v>
      </c>
      <c r="N342" s="16">
        <v>154</v>
      </c>
      <c r="O342" s="17">
        <v>0</v>
      </c>
      <c r="P342" s="19">
        <f t="shared" si="6"/>
        <v>0</v>
      </c>
    </row>
    <row r="343" spans="1:16" x14ac:dyDescent="0.25">
      <c r="A343" s="11" t="s">
        <v>344</v>
      </c>
      <c r="B343" s="16">
        <v>7</v>
      </c>
      <c r="C343" s="17">
        <v>2</v>
      </c>
      <c r="D343" s="17">
        <v>2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8">
        <v>0</v>
      </c>
      <c r="K343" s="16">
        <v>13</v>
      </c>
      <c r="L343" s="17">
        <v>0</v>
      </c>
      <c r="M343" s="18">
        <v>0</v>
      </c>
      <c r="N343" s="16">
        <v>884</v>
      </c>
      <c r="O343" s="17">
        <v>11</v>
      </c>
      <c r="P343" s="19">
        <f t="shared" si="6"/>
        <v>1.2443438914027148E-2</v>
      </c>
    </row>
    <row r="344" spans="1:16" x14ac:dyDescent="0.25">
      <c r="A344" s="11" t="s">
        <v>345</v>
      </c>
      <c r="B344" s="16">
        <v>16</v>
      </c>
      <c r="C344" s="17">
        <v>5</v>
      </c>
      <c r="D344" s="17">
        <v>2</v>
      </c>
      <c r="E344" s="17">
        <v>18</v>
      </c>
      <c r="F344" s="17">
        <v>0</v>
      </c>
      <c r="G344" s="17">
        <v>0</v>
      </c>
      <c r="H344" s="17">
        <v>0</v>
      </c>
      <c r="I344" s="17">
        <v>0</v>
      </c>
      <c r="J344" s="18">
        <v>9</v>
      </c>
      <c r="K344" s="16">
        <v>2</v>
      </c>
      <c r="L344" s="17">
        <v>0</v>
      </c>
      <c r="M344" s="18">
        <v>0</v>
      </c>
      <c r="N344" s="16">
        <v>1422</v>
      </c>
      <c r="O344" s="17">
        <v>50</v>
      </c>
      <c r="P344" s="19">
        <f t="shared" si="6"/>
        <v>3.5161744022503515E-2</v>
      </c>
    </row>
    <row r="345" spans="1:16" x14ac:dyDescent="0.25">
      <c r="A345" s="11" t="s">
        <v>346</v>
      </c>
      <c r="B345" s="16">
        <v>0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8">
        <v>0</v>
      </c>
      <c r="K345" s="16">
        <v>3</v>
      </c>
      <c r="L345" s="17">
        <v>0</v>
      </c>
      <c r="M345" s="18">
        <v>0</v>
      </c>
      <c r="N345" s="16">
        <v>250</v>
      </c>
      <c r="O345" s="17">
        <v>0</v>
      </c>
      <c r="P345" s="19">
        <f t="shared" si="6"/>
        <v>0</v>
      </c>
    </row>
    <row r="346" spans="1:16" x14ac:dyDescent="0.25">
      <c r="A346" s="11" t="s">
        <v>347</v>
      </c>
      <c r="B346" s="16">
        <v>18</v>
      </c>
      <c r="C346" s="17">
        <v>0</v>
      </c>
      <c r="D346" s="17">
        <v>1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8">
        <v>1</v>
      </c>
      <c r="K346" s="16">
        <v>3</v>
      </c>
      <c r="L346" s="17">
        <v>0</v>
      </c>
      <c r="M346" s="18">
        <v>0</v>
      </c>
      <c r="N346" s="16">
        <v>595</v>
      </c>
      <c r="O346" s="17">
        <v>20</v>
      </c>
      <c r="P346" s="19">
        <f t="shared" si="6"/>
        <v>3.3613445378151259E-2</v>
      </c>
    </row>
    <row r="347" spans="1:16" x14ac:dyDescent="0.25">
      <c r="A347" s="11" t="s">
        <v>348</v>
      </c>
      <c r="B347" s="16">
        <v>15</v>
      </c>
      <c r="C347" s="17">
        <v>3</v>
      </c>
      <c r="D347" s="17">
        <v>2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8">
        <v>0</v>
      </c>
      <c r="K347" s="16">
        <v>2</v>
      </c>
      <c r="L347" s="17">
        <v>0</v>
      </c>
      <c r="M347" s="18">
        <v>0</v>
      </c>
      <c r="N347" s="16">
        <v>1966</v>
      </c>
      <c r="O347" s="17">
        <v>20</v>
      </c>
      <c r="P347" s="19">
        <f t="shared" si="6"/>
        <v>1.0172939979654121E-2</v>
      </c>
    </row>
    <row r="348" spans="1:16" x14ac:dyDescent="0.25">
      <c r="A348" s="11" t="s">
        <v>349</v>
      </c>
      <c r="B348" s="16">
        <v>0</v>
      </c>
      <c r="C348" s="17">
        <v>1</v>
      </c>
      <c r="D348" s="17">
        <v>1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8">
        <v>0</v>
      </c>
      <c r="K348" s="16">
        <v>0</v>
      </c>
      <c r="L348" s="17">
        <v>0</v>
      </c>
      <c r="M348" s="18">
        <v>0</v>
      </c>
      <c r="N348" s="16">
        <v>674</v>
      </c>
      <c r="O348" s="17">
        <v>2</v>
      </c>
      <c r="P348" s="19">
        <f t="shared" si="6"/>
        <v>2.967359050445104E-3</v>
      </c>
    </row>
    <row r="349" spans="1:16" x14ac:dyDescent="0.25">
      <c r="A349" s="11" t="s">
        <v>350</v>
      </c>
      <c r="B349" s="16">
        <v>33</v>
      </c>
      <c r="C349" s="17">
        <v>6</v>
      </c>
      <c r="D349" s="17">
        <v>1</v>
      </c>
      <c r="E349" s="17">
        <v>2</v>
      </c>
      <c r="F349" s="17">
        <v>0</v>
      </c>
      <c r="G349" s="17">
        <v>0</v>
      </c>
      <c r="H349" s="17">
        <v>0</v>
      </c>
      <c r="I349" s="17">
        <v>0</v>
      </c>
      <c r="J349" s="18">
        <v>0</v>
      </c>
      <c r="K349" s="16">
        <v>17</v>
      </c>
      <c r="L349" s="17">
        <v>0</v>
      </c>
      <c r="M349" s="18">
        <v>0</v>
      </c>
      <c r="N349" s="16">
        <v>2084</v>
      </c>
      <c r="O349" s="17">
        <v>42</v>
      </c>
      <c r="P349" s="19">
        <f t="shared" si="6"/>
        <v>2.0153550863723609E-2</v>
      </c>
    </row>
    <row r="350" spans="1:16" x14ac:dyDescent="0.25">
      <c r="A350" s="11" t="s">
        <v>351</v>
      </c>
      <c r="B350" s="16">
        <v>0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8">
        <v>0</v>
      </c>
      <c r="K350" s="16">
        <v>0</v>
      </c>
      <c r="L350" s="17">
        <v>0</v>
      </c>
      <c r="M350" s="18">
        <v>0</v>
      </c>
      <c r="N350" s="16">
        <v>27</v>
      </c>
      <c r="O350" s="17">
        <v>0</v>
      </c>
      <c r="P350" s="19">
        <f t="shared" si="6"/>
        <v>0</v>
      </c>
    </row>
    <row r="351" spans="1:16" x14ac:dyDescent="0.25">
      <c r="A351" s="11" t="s">
        <v>352</v>
      </c>
      <c r="B351" s="16">
        <v>0</v>
      </c>
      <c r="C351" s="17">
        <v>4</v>
      </c>
      <c r="D351" s="17">
        <v>6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8">
        <v>2</v>
      </c>
      <c r="K351" s="16">
        <v>3</v>
      </c>
      <c r="L351" s="17">
        <v>0</v>
      </c>
      <c r="M351" s="18">
        <v>0</v>
      </c>
      <c r="N351" s="16">
        <v>1337</v>
      </c>
      <c r="O351" s="17">
        <v>12</v>
      </c>
      <c r="P351" s="19">
        <f t="shared" si="6"/>
        <v>8.9753178758414359E-3</v>
      </c>
    </row>
    <row r="352" spans="1:16" x14ac:dyDescent="0.25">
      <c r="A352" s="11" t="s">
        <v>353</v>
      </c>
      <c r="B352" s="16">
        <v>103</v>
      </c>
      <c r="C352" s="17">
        <v>13</v>
      </c>
      <c r="D352" s="17">
        <v>3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8">
        <v>0</v>
      </c>
      <c r="K352" s="16">
        <v>7</v>
      </c>
      <c r="L352" s="17">
        <v>0</v>
      </c>
      <c r="M352" s="18">
        <v>0</v>
      </c>
      <c r="N352" s="16">
        <v>2987</v>
      </c>
      <c r="O352" s="17">
        <v>119</v>
      </c>
      <c r="P352" s="19">
        <f t="shared" si="6"/>
        <v>3.9839303649146299E-2</v>
      </c>
    </row>
    <row r="353" spans="1:16" x14ac:dyDescent="0.25">
      <c r="A353" s="11" t="s">
        <v>354</v>
      </c>
      <c r="B353" s="16">
        <v>97</v>
      </c>
      <c r="C353" s="17">
        <v>30</v>
      </c>
      <c r="D353" s="17">
        <v>11</v>
      </c>
      <c r="E353" s="17">
        <v>0</v>
      </c>
      <c r="F353" s="17">
        <v>0</v>
      </c>
      <c r="G353" s="17">
        <v>6</v>
      </c>
      <c r="H353" s="17">
        <v>0</v>
      </c>
      <c r="I353" s="17">
        <v>0</v>
      </c>
      <c r="J353" s="18">
        <v>0</v>
      </c>
      <c r="K353" s="16">
        <v>78</v>
      </c>
      <c r="L353" s="17">
        <v>1</v>
      </c>
      <c r="M353" s="18">
        <v>0</v>
      </c>
      <c r="N353" s="16">
        <v>8376</v>
      </c>
      <c r="O353" s="17">
        <v>144</v>
      </c>
      <c r="P353" s="19">
        <f t="shared" si="6"/>
        <v>1.7191977077363897E-2</v>
      </c>
    </row>
    <row r="354" spans="1:16" x14ac:dyDescent="0.25">
      <c r="A354" s="11" t="s">
        <v>355</v>
      </c>
      <c r="B354" s="16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8">
        <v>0</v>
      </c>
      <c r="K354" s="16">
        <v>0</v>
      </c>
      <c r="L354" s="17">
        <v>0</v>
      </c>
      <c r="M354" s="18">
        <v>0</v>
      </c>
      <c r="N354" s="16">
        <v>128</v>
      </c>
      <c r="O354" s="17">
        <v>0</v>
      </c>
      <c r="P354" s="19">
        <f t="shared" si="6"/>
        <v>0</v>
      </c>
    </row>
    <row r="355" spans="1:16" x14ac:dyDescent="0.25">
      <c r="A355" s="11" t="s">
        <v>356</v>
      </c>
      <c r="B355" s="16">
        <v>2</v>
      </c>
      <c r="C355" s="17">
        <v>3</v>
      </c>
      <c r="D355" s="17">
        <v>5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8">
        <v>0</v>
      </c>
      <c r="K355" s="16">
        <v>2</v>
      </c>
      <c r="L355" s="17">
        <v>0</v>
      </c>
      <c r="M355" s="18">
        <v>0</v>
      </c>
      <c r="N355" s="16">
        <v>1196</v>
      </c>
      <c r="O355" s="17">
        <v>10</v>
      </c>
      <c r="P355" s="19">
        <f t="shared" si="6"/>
        <v>8.3612040133779261E-3</v>
      </c>
    </row>
    <row r="356" spans="1:16" ht="15.75" thickBot="1" x14ac:dyDescent="0.3">
      <c r="A356" s="20" t="s">
        <v>357</v>
      </c>
      <c r="B356" s="21">
        <v>51</v>
      </c>
      <c r="C356" s="22">
        <v>14</v>
      </c>
      <c r="D356" s="22">
        <v>10</v>
      </c>
      <c r="E356" s="22">
        <v>0</v>
      </c>
      <c r="F356" s="22">
        <v>0</v>
      </c>
      <c r="G356" s="22">
        <v>0</v>
      </c>
      <c r="H356" s="22">
        <v>0</v>
      </c>
      <c r="I356" s="22">
        <v>1</v>
      </c>
      <c r="J356" s="23">
        <v>1</v>
      </c>
      <c r="K356" s="21">
        <v>4</v>
      </c>
      <c r="L356" s="22">
        <v>1</v>
      </c>
      <c r="M356" s="23">
        <v>0</v>
      </c>
      <c r="N356" s="21">
        <v>2839</v>
      </c>
      <c r="O356" s="17">
        <v>77</v>
      </c>
      <c r="P356" s="24">
        <f t="shared" si="6"/>
        <v>2.7122226135963368E-2</v>
      </c>
    </row>
  </sheetData>
  <autoFilter ref="A5:P5" xr:uid="{00000000-0009-0000-0000-000006000000}"/>
  <mergeCells count="7">
    <mergeCell ref="A1:A2"/>
    <mergeCell ref="B4:J4"/>
    <mergeCell ref="K4:M4"/>
    <mergeCell ref="N4:P4"/>
    <mergeCell ref="B1:J1"/>
    <mergeCell ref="K1:M1"/>
    <mergeCell ref="N1:P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Overall Turnout</vt:lpstr>
      <vt:lpstr>Democratic Turnout</vt:lpstr>
      <vt:lpstr>Republican Turnout</vt:lpstr>
      <vt:lpstr>Mail-in Ballot Returns</vt:lpstr>
      <vt:lpstr>Rejected Ballots</vt:lpstr>
    </vt:vector>
  </TitlesOfParts>
  <Company>SEC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O'Malley, Debra (SEC)</dc:creator>
  <cp:lastModifiedBy>O'Malley, Debra (SEC)</cp:lastModifiedBy>
  <dcterms:created xsi:type="dcterms:W3CDTF">2024-02-26T19:57:11Z</dcterms:created>
  <dcterms:modified xsi:type="dcterms:W3CDTF">2026-09-18T19:45:44Z</dcterms:modified>
</cp:coreProperties>
</file>