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malley\Desktop\2024 Numbers\State Primary\"/>
    </mc:Choice>
  </mc:AlternateContent>
  <bookViews>
    <workbookView xWindow="0" yWindow="0" windowWidth="18600" windowHeight="10995"/>
  </bookViews>
  <sheets>
    <sheet name="Overall Turnout" sheetId="6" r:id="rId1"/>
    <sheet name="Democratic Turnout" sheetId="7" r:id="rId2"/>
    <sheet name="Republican Turnout" sheetId="9" r:id="rId3"/>
    <sheet name="Mail-in Ballot Returns" sheetId="1" r:id="rId4"/>
    <sheet name="Rejected Ballots" sheetId="3" r:id="rId5"/>
  </sheets>
  <definedNames>
    <definedName name="_xlnm._FilterDatabase" localSheetId="1" hidden="1">'Democratic Turnout'!$A$4:$F$4</definedName>
    <definedName name="_xlnm._FilterDatabase" localSheetId="3" hidden="1">'Mail-in Ballot Returns'!$A$4:$I$4</definedName>
    <definedName name="_xlnm._FilterDatabase" localSheetId="0" hidden="1">'Overall Turnout'!$A$5:$J$5</definedName>
    <definedName name="_xlnm._FilterDatabase" localSheetId="4" hidden="1">'Rejected Ballots'!$A$5:$P$5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6" l="1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6" i="6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5" i="1"/>
  <c r="F6" i="9"/>
  <c r="F11" i="9"/>
  <c r="F14" i="9"/>
  <c r="F16" i="9"/>
  <c r="F17" i="9"/>
  <c r="F20" i="9"/>
  <c r="F22" i="9"/>
  <c r="F23" i="9"/>
  <c r="F24" i="9"/>
  <c r="F28" i="9"/>
  <c r="F29" i="9"/>
  <c r="F30" i="9"/>
  <c r="F32" i="9"/>
  <c r="F34" i="9"/>
  <c r="F40" i="9"/>
  <c r="F41" i="9"/>
  <c r="F42" i="9"/>
  <c r="F46" i="9"/>
  <c r="F47" i="9"/>
  <c r="F52" i="9"/>
  <c r="F53" i="9"/>
  <c r="F56" i="9"/>
  <c r="F58" i="9"/>
  <c r="F62" i="9"/>
  <c r="F64" i="9"/>
  <c r="F65" i="9"/>
  <c r="F66" i="9"/>
  <c r="F68" i="9"/>
  <c r="F70" i="9"/>
  <c r="F71" i="9"/>
  <c r="F74" i="9"/>
  <c r="F76" i="9"/>
  <c r="F77" i="9"/>
  <c r="F78" i="9"/>
  <c r="F82" i="9"/>
  <c r="F83" i="9"/>
  <c r="F84" i="9"/>
  <c r="F88" i="9"/>
  <c r="F89" i="9"/>
  <c r="F92" i="9"/>
  <c r="F94" i="9"/>
  <c r="F95" i="9"/>
  <c r="F96" i="9"/>
  <c r="F98" i="9"/>
  <c r="F100" i="9"/>
  <c r="F101" i="9"/>
  <c r="F102" i="9"/>
  <c r="F104" i="9"/>
  <c r="F106" i="9"/>
  <c r="F107" i="9"/>
  <c r="F108" i="9"/>
  <c r="F110" i="9"/>
  <c r="F112" i="9"/>
  <c r="F113" i="9"/>
  <c r="F114" i="9"/>
  <c r="F116" i="9"/>
  <c r="F118" i="9"/>
  <c r="F119" i="9"/>
  <c r="F122" i="9"/>
  <c r="F124" i="9"/>
  <c r="F125" i="9"/>
  <c r="F126" i="9"/>
  <c r="F130" i="9"/>
  <c r="F131" i="9"/>
  <c r="F132" i="9"/>
  <c r="F136" i="9"/>
  <c r="F137" i="9"/>
  <c r="F139" i="9"/>
  <c r="F142" i="9"/>
  <c r="F143" i="9"/>
  <c r="F144" i="9"/>
  <c r="F148" i="9"/>
  <c r="F149" i="9"/>
  <c r="F152" i="9"/>
  <c r="F154" i="9"/>
  <c r="F155" i="9"/>
  <c r="F156" i="9"/>
  <c r="F158" i="9"/>
  <c r="F160" i="9"/>
  <c r="F161" i="9"/>
  <c r="F162" i="9"/>
  <c r="F164" i="9"/>
  <c r="F166" i="9"/>
  <c r="F167" i="9"/>
  <c r="F170" i="9"/>
  <c r="F172" i="9"/>
  <c r="F173" i="9"/>
  <c r="F174" i="9"/>
  <c r="F175" i="9"/>
  <c r="F176" i="9"/>
  <c r="F178" i="9"/>
  <c r="F179" i="9"/>
  <c r="F182" i="9"/>
  <c r="F184" i="9"/>
  <c r="F185" i="9"/>
  <c r="F186" i="9"/>
  <c r="F188" i="9"/>
  <c r="F190" i="9"/>
  <c r="F192" i="9"/>
  <c r="F194" i="9"/>
  <c r="F196" i="9"/>
  <c r="F197" i="9"/>
  <c r="F198" i="9"/>
  <c r="F202" i="9"/>
  <c r="F203" i="9"/>
  <c r="F206" i="9"/>
  <c r="F208" i="9"/>
  <c r="F209" i="9"/>
  <c r="F211" i="9"/>
  <c r="F212" i="9"/>
  <c r="F214" i="9"/>
  <c r="F215" i="9"/>
  <c r="F216" i="9"/>
  <c r="F218" i="9"/>
  <c r="F220" i="9"/>
  <c r="F221" i="9"/>
  <c r="F224" i="9"/>
  <c r="F225" i="9"/>
  <c r="F226" i="9"/>
  <c r="F227" i="9"/>
  <c r="F229" i="9"/>
  <c r="F230" i="9"/>
  <c r="F232" i="9"/>
  <c r="F233" i="9"/>
  <c r="F235" i="9"/>
  <c r="F236" i="9"/>
  <c r="F237" i="9"/>
  <c r="F238" i="9"/>
  <c r="F239" i="9"/>
  <c r="F240" i="9"/>
  <c r="F242" i="9"/>
  <c r="F243" i="9"/>
  <c r="F244" i="9"/>
  <c r="F245" i="9"/>
  <c r="F246" i="9"/>
  <c r="F247" i="9"/>
  <c r="F248" i="9"/>
  <c r="F249" i="9"/>
  <c r="F250" i="9"/>
  <c r="F251" i="9"/>
  <c r="F253" i="9"/>
  <c r="F255" i="9"/>
  <c r="F256" i="9"/>
  <c r="F257" i="9"/>
  <c r="F259" i="9"/>
  <c r="F260" i="9"/>
  <c r="F261" i="9"/>
  <c r="F262" i="9"/>
  <c r="F263" i="9"/>
  <c r="F264" i="9"/>
  <c r="F265" i="9"/>
  <c r="F267" i="9"/>
  <c r="F268" i="9"/>
  <c r="F269" i="9"/>
  <c r="F270" i="9"/>
  <c r="F271" i="9"/>
  <c r="F272" i="9"/>
  <c r="F274" i="9"/>
  <c r="F276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3" i="9"/>
  <c r="F314" i="9"/>
  <c r="F315" i="9"/>
  <c r="F316" i="9"/>
  <c r="F317" i="9"/>
  <c r="F318" i="9"/>
  <c r="F319" i="9"/>
  <c r="F320" i="9"/>
  <c r="F321" i="9"/>
  <c r="F322" i="9"/>
  <c r="F323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9" i="9"/>
  <c r="F350" i="9"/>
  <c r="F351" i="9"/>
  <c r="F352" i="9"/>
  <c r="F354" i="9"/>
  <c r="F355" i="9"/>
  <c r="E355" i="9"/>
  <c r="E354" i="9"/>
  <c r="E353" i="9"/>
  <c r="F353" i="9"/>
  <c r="E352" i="9"/>
  <c r="E351" i="9"/>
  <c r="E350" i="9"/>
  <c r="E349" i="9"/>
  <c r="E348" i="9"/>
  <c r="F348" i="9"/>
  <c r="E347" i="9"/>
  <c r="E346" i="9"/>
  <c r="E345" i="9"/>
  <c r="E344" i="9"/>
  <c r="E343" i="9"/>
  <c r="E342" i="9"/>
  <c r="E341" i="9"/>
  <c r="E340" i="9"/>
  <c r="E339" i="9"/>
  <c r="E338" i="9"/>
  <c r="E337" i="9"/>
  <c r="E336" i="9"/>
  <c r="E335" i="9"/>
  <c r="E334" i="9"/>
  <c r="E333" i="9"/>
  <c r="E332" i="9"/>
  <c r="E331" i="9"/>
  <c r="E330" i="9"/>
  <c r="E329" i="9"/>
  <c r="E328" i="9"/>
  <c r="E327" i="9"/>
  <c r="E326" i="9"/>
  <c r="E325" i="9"/>
  <c r="E324" i="9"/>
  <c r="F324" i="9"/>
  <c r="E323" i="9"/>
  <c r="E322" i="9"/>
  <c r="E321" i="9"/>
  <c r="E320" i="9"/>
  <c r="E319" i="9"/>
  <c r="E318" i="9"/>
  <c r="E317" i="9"/>
  <c r="E316" i="9"/>
  <c r="E315" i="9"/>
  <c r="E314" i="9"/>
  <c r="E313" i="9"/>
  <c r="E312" i="9"/>
  <c r="F312" i="9"/>
  <c r="E311" i="9"/>
  <c r="E310" i="9"/>
  <c r="E309" i="9"/>
  <c r="E308" i="9"/>
  <c r="E307" i="9"/>
  <c r="E306" i="9"/>
  <c r="E305" i="9"/>
  <c r="E304" i="9"/>
  <c r="E303" i="9"/>
  <c r="E302" i="9"/>
  <c r="E301" i="9"/>
  <c r="E300" i="9"/>
  <c r="E299" i="9"/>
  <c r="E298" i="9"/>
  <c r="E297" i="9"/>
  <c r="E296" i="9"/>
  <c r="E295" i="9"/>
  <c r="E294" i="9"/>
  <c r="E293" i="9"/>
  <c r="E292" i="9"/>
  <c r="E291" i="9"/>
  <c r="E290" i="9"/>
  <c r="E289" i="9"/>
  <c r="E288" i="9"/>
  <c r="E287" i="9"/>
  <c r="E286" i="9"/>
  <c r="E285" i="9"/>
  <c r="E284" i="9"/>
  <c r="E283" i="9"/>
  <c r="E282" i="9"/>
  <c r="E281" i="9"/>
  <c r="E280" i="9"/>
  <c r="E279" i="9"/>
  <c r="E278" i="9"/>
  <c r="E277" i="9"/>
  <c r="F277" i="9"/>
  <c r="E276" i="9"/>
  <c r="E275" i="9"/>
  <c r="F275" i="9"/>
  <c r="E274" i="9"/>
  <c r="E273" i="9"/>
  <c r="F273" i="9"/>
  <c r="E272" i="9"/>
  <c r="E271" i="9"/>
  <c r="E270" i="9"/>
  <c r="E269" i="9"/>
  <c r="E268" i="9"/>
  <c r="E267" i="9"/>
  <c r="E266" i="9"/>
  <c r="F266" i="9"/>
  <c r="E265" i="9"/>
  <c r="E264" i="9"/>
  <c r="E263" i="9"/>
  <c r="E262" i="9"/>
  <c r="E261" i="9"/>
  <c r="E260" i="9"/>
  <c r="E259" i="9"/>
  <c r="E258" i="9"/>
  <c r="F258" i="9"/>
  <c r="E257" i="9"/>
  <c r="E256" i="9"/>
  <c r="E255" i="9"/>
  <c r="F254" i="9"/>
  <c r="E254" i="9"/>
  <c r="E253" i="9"/>
  <c r="E252" i="9"/>
  <c r="F252" i="9"/>
  <c r="E251" i="9"/>
  <c r="E250" i="9"/>
  <c r="E249" i="9"/>
  <c r="E248" i="9"/>
  <c r="E247" i="9"/>
  <c r="E246" i="9"/>
  <c r="E245" i="9"/>
  <c r="E244" i="9"/>
  <c r="E243" i="9"/>
  <c r="E242" i="9"/>
  <c r="E241" i="9"/>
  <c r="F241" i="9"/>
  <c r="E240" i="9"/>
  <c r="E239" i="9"/>
  <c r="E238" i="9"/>
  <c r="E237" i="9"/>
  <c r="E236" i="9"/>
  <c r="E235" i="9"/>
  <c r="F234" i="9"/>
  <c r="E234" i="9"/>
  <c r="E233" i="9"/>
  <c r="E232" i="9"/>
  <c r="E231" i="9"/>
  <c r="F231" i="9"/>
  <c r="E230" i="9"/>
  <c r="E229" i="9"/>
  <c r="E228" i="9"/>
  <c r="F228" i="9"/>
  <c r="E227" i="9"/>
  <c r="E226" i="9"/>
  <c r="E225" i="9"/>
  <c r="E224" i="9"/>
  <c r="E223" i="9"/>
  <c r="F223" i="9"/>
  <c r="E222" i="9"/>
  <c r="F222" i="9"/>
  <c r="E221" i="9"/>
  <c r="E220" i="9"/>
  <c r="E219" i="9"/>
  <c r="F219" i="9"/>
  <c r="E218" i="9"/>
  <c r="E217" i="9"/>
  <c r="F217" i="9"/>
  <c r="E216" i="9"/>
  <c r="E215" i="9"/>
  <c r="E214" i="9"/>
  <c r="E213" i="9"/>
  <c r="F213" i="9"/>
  <c r="E212" i="9"/>
  <c r="E211" i="9"/>
  <c r="F210" i="9"/>
  <c r="E210" i="9"/>
  <c r="E209" i="9"/>
  <c r="E208" i="9"/>
  <c r="E207" i="9"/>
  <c r="F207" i="9"/>
  <c r="E206" i="9"/>
  <c r="E205" i="9"/>
  <c r="F205" i="9"/>
  <c r="E204" i="9"/>
  <c r="F204" i="9"/>
  <c r="E203" i="9"/>
  <c r="E202" i="9"/>
  <c r="E201" i="9"/>
  <c r="F201" i="9"/>
  <c r="F200" i="9"/>
  <c r="E200" i="9"/>
  <c r="E199" i="9"/>
  <c r="F199" i="9"/>
  <c r="E198" i="9"/>
  <c r="E197" i="9"/>
  <c r="E196" i="9"/>
  <c r="E195" i="9"/>
  <c r="F195" i="9"/>
  <c r="E194" i="9"/>
  <c r="E193" i="9"/>
  <c r="F193" i="9"/>
  <c r="E192" i="9"/>
  <c r="E191" i="9"/>
  <c r="F191" i="9"/>
  <c r="E190" i="9"/>
  <c r="E189" i="9"/>
  <c r="F189" i="9"/>
  <c r="E188" i="9"/>
  <c r="E187" i="9"/>
  <c r="F187" i="9"/>
  <c r="E186" i="9"/>
  <c r="E185" i="9"/>
  <c r="E184" i="9"/>
  <c r="E183" i="9"/>
  <c r="F183" i="9"/>
  <c r="E182" i="9"/>
  <c r="E181" i="9"/>
  <c r="F181" i="9"/>
  <c r="F180" i="9"/>
  <c r="E180" i="9"/>
  <c r="E179" i="9"/>
  <c r="E178" i="9"/>
  <c r="E177" i="9"/>
  <c r="F177" i="9"/>
  <c r="E176" i="9"/>
  <c r="E175" i="9"/>
  <c r="E174" i="9"/>
  <c r="E173" i="9"/>
  <c r="E172" i="9"/>
  <c r="E171" i="9"/>
  <c r="F171" i="9"/>
  <c r="E170" i="9"/>
  <c r="E169" i="9"/>
  <c r="F169" i="9"/>
  <c r="E168" i="9"/>
  <c r="F168" i="9"/>
  <c r="E167" i="9"/>
  <c r="E166" i="9"/>
  <c r="E165" i="9"/>
  <c r="F165" i="9"/>
  <c r="E164" i="9"/>
  <c r="E163" i="9"/>
  <c r="F163" i="9"/>
  <c r="E162" i="9"/>
  <c r="E161" i="9"/>
  <c r="E160" i="9"/>
  <c r="E159" i="9"/>
  <c r="F159" i="9"/>
  <c r="E158" i="9"/>
  <c r="E157" i="9"/>
  <c r="F157" i="9"/>
  <c r="E156" i="9"/>
  <c r="E155" i="9"/>
  <c r="E154" i="9"/>
  <c r="E153" i="9"/>
  <c r="F153" i="9"/>
  <c r="E152" i="9"/>
  <c r="E151" i="9"/>
  <c r="F151" i="9"/>
  <c r="E150" i="9"/>
  <c r="F150" i="9"/>
  <c r="E149" i="9"/>
  <c r="E148" i="9"/>
  <c r="E147" i="9"/>
  <c r="F147" i="9"/>
  <c r="F146" i="9"/>
  <c r="E146" i="9"/>
  <c r="E145" i="9"/>
  <c r="F145" i="9"/>
  <c r="E144" i="9"/>
  <c r="E143" i="9"/>
  <c r="E142" i="9"/>
  <c r="E141" i="9"/>
  <c r="F141" i="9"/>
  <c r="E140" i="9"/>
  <c r="F140" i="9"/>
  <c r="E139" i="9"/>
  <c r="E138" i="9"/>
  <c r="F138" i="9"/>
  <c r="E137" i="9"/>
  <c r="E136" i="9"/>
  <c r="E135" i="9"/>
  <c r="F135" i="9"/>
  <c r="F134" i="9"/>
  <c r="E134" i="9"/>
  <c r="E133" i="9"/>
  <c r="F133" i="9"/>
  <c r="E132" i="9"/>
  <c r="E131" i="9"/>
  <c r="E130" i="9"/>
  <c r="E129" i="9"/>
  <c r="F129" i="9"/>
  <c r="E128" i="9"/>
  <c r="F128" i="9"/>
  <c r="E127" i="9"/>
  <c r="F127" i="9"/>
  <c r="E126" i="9"/>
  <c r="E125" i="9"/>
  <c r="E124" i="9"/>
  <c r="E123" i="9"/>
  <c r="F123" i="9"/>
  <c r="E122" i="9"/>
  <c r="E121" i="9"/>
  <c r="F121" i="9"/>
  <c r="E120" i="9"/>
  <c r="F120" i="9"/>
  <c r="E119" i="9"/>
  <c r="E118" i="9"/>
  <c r="E117" i="9"/>
  <c r="F117" i="9"/>
  <c r="E116" i="9"/>
  <c r="E115" i="9"/>
  <c r="F115" i="9"/>
  <c r="E114" i="9"/>
  <c r="E113" i="9"/>
  <c r="E112" i="9"/>
  <c r="E111" i="9"/>
  <c r="F111" i="9"/>
  <c r="E110" i="9"/>
  <c r="E109" i="9"/>
  <c r="F109" i="9"/>
  <c r="E108" i="9"/>
  <c r="E107" i="9"/>
  <c r="E106" i="9"/>
  <c r="E105" i="9"/>
  <c r="F105" i="9"/>
  <c r="E104" i="9"/>
  <c r="E103" i="9"/>
  <c r="F103" i="9"/>
  <c r="E102" i="9"/>
  <c r="E101" i="9"/>
  <c r="E100" i="9"/>
  <c r="E99" i="9"/>
  <c r="F99" i="9"/>
  <c r="E98" i="9"/>
  <c r="E97" i="9"/>
  <c r="F97" i="9"/>
  <c r="E96" i="9"/>
  <c r="E95" i="9"/>
  <c r="E94" i="9"/>
  <c r="E93" i="9"/>
  <c r="F93" i="9"/>
  <c r="E92" i="9"/>
  <c r="E91" i="9"/>
  <c r="F91" i="9"/>
  <c r="E90" i="9"/>
  <c r="F90" i="9"/>
  <c r="E89" i="9"/>
  <c r="E88" i="9"/>
  <c r="E87" i="9"/>
  <c r="F87" i="9"/>
  <c r="F86" i="9"/>
  <c r="E86" i="9"/>
  <c r="E85" i="9"/>
  <c r="F85" i="9"/>
  <c r="E84" i="9"/>
  <c r="E83" i="9"/>
  <c r="E82" i="9"/>
  <c r="E81" i="9"/>
  <c r="F81" i="9"/>
  <c r="E80" i="9"/>
  <c r="F80" i="9"/>
  <c r="E79" i="9"/>
  <c r="F79" i="9"/>
  <c r="E78" i="9"/>
  <c r="E77" i="9"/>
  <c r="E76" i="9"/>
  <c r="E75" i="9"/>
  <c r="F75" i="9"/>
  <c r="E74" i="9"/>
  <c r="E73" i="9"/>
  <c r="F73" i="9"/>
  <c r="E72" i="9"/>
  <c r="F72" i="9"/>
  <c r="E71" i="9"/>
  <c r="E70" i="9"/>
  <c r="E69" i="9"/>
  <c r="F69" i="9"/>
  <c r="E68" i="9"/>
  <c r="E67" i="9"/>
  <c r="F67" i="9"/>
  <c r="E66" i="9"/>
  <c r="E65" i="9"/>
  <c r="E64" i="9"/>
  <c r="E63" i="9"/>
  <c r="F63" i="9"/>
  <c r="E62" i="9"/>
  <c r="E61" i="9"/>
  <c r="F61" i="9"/>
  <c r="F60" i="9"/>
  <c r="E60" i="9"/>
  <c r="E59" i="9"/>
  <c r="F59" i="9"/>
  <c r="E58" i="9"/>
  <c r="E57" i="9"/>
  <c r="F57" i="9"/>
  <c r="E56" i="9"/>
  <c r="E55" i="9"/>
  <c r="F55" i="9"/>
  <c r="E54" i="9"/>
  <c r="F54" i="9"/>
  <c r="E53" i="9"/>
  <c r="E52" i="9"/>
  <c r="E51" i="9"/>
  <c r="F51" i="9"/>
  <c r="F50" i="9"/>
  <c r="E50" i="9"/>
  <c r="E49" i="9"/>
  <c r="F49" i="9"/>
  <c r="E48" i="9"/>
  <c r="F48" i="9"/>
  <c r="E47" i="9"/>
  <c r="E46" i="9"/>
  <c r="E45" i="9"/>
  <c r="F45" i="9"/>
  <c r="E44" i="9"/>
  <c r="F44" i="9"/>
  <c r="E43" i="9"/>
  <c r="F43" i="9"/>
  <c r="E42" i="9"/>
  <c r="E41" i="9"/>
  <c r="E40" i="9"/>
  <c r="F39" i="9"/>
  <c r="E39" i="9"/>
  <c r="E38" i="9"/>
  <c r="F38" i="9"/>
  <c r="F37" i="9"/>
  <c r="E37" i="9"/>
  <c r="E36" i="9"/>
  <c r="F36" i="9"/>
  <c r="E35" i="9"/>
  <c r="F35" i="9"/>
  <c r="E34" i="9"/>
  <c r="F33" i="9"/>
  <c r="E33" i="9"/>
  <c r="E32" i="9"/>
  <c r="E31" i="9"/>
  <c r="F31" i="9"/>
  <c r="E30" i="9"/>
  <c r="E29" i="9"/>
  <c r="E28" i="9"/>
  <c r="F27" i="9"/>
  <c r="E27" i="9"/>
  <c r="E26" i="9"/>
  <c r="F26" i="9"/>
  <c r="F25" i="9"/>
  <c r="E25" i="9"/>
  <c r="E24" i="9"/>
  <c r="E23" i="9"/>
  <c r="E22" i="9"/>
  <c r="F21" i="9"/>
  <c r="E21" i="9"/>
  <c r="E20" i="9"/>
  <c r="E19" i="9"/>
  <c r="F19" i="9"/>
  <c r="E18" i="9"/>
  <c r="F18" i="9"/>
  <c r="E17" i="9"/>
  <c r="E16" i="9"/>
  <c r="F15" i="9"/>
  <c r="E15" i="9"/>
  <c r="E14" i="9"/>
  <c r="F13" i="9"/>
  <c r="E13" i="9"/>
  <c r="E12" i="9"/>
  <c r="F12" i="9"/>
  <c r="E11" i="9"/>
  <c r="E10" i="9"/>
  <c r="F9" i="9"/>
  <c r="E9" i="9"/>
  <c r="E8" i="9"/>
  <c r="F8" i="9"/>
  <c r="E7" i="9"/>
  <c r="F7" i="9"/>
  <c r="E6" i="9"/>
  <c r="E5" i="9"/>
  <c r="D2" i="9"/>
  <c r="B2" i="9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5" i="7"/>
  <c r="D2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5" i="7"/>
  <c r="B2" i="7"/>
  <c r="E2" i="7" l="1"/>
  <c r="C2" i="9"/>
  <c r="F2" i="9" s="1"/>
  <c r="F10" i="9"/>
  <c r="F5" i="9"/>
  <c r="E2" i="9"/>
  <c r="C2" i="7"/>
  <c r="F2" i="7" s="1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6" i="6"/>
  <c r="F2" i="1" l="1"/>
  <c r="C3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6" i="6"/>
  <c r="G3" i="6"/>
  <c r="F3" i="6"/>
  <c r="E3" i="6"/>
  <c r="B3" i="6"/>
  <c r="I3" i="6" l="1"/>
  <c r="H3" i="6"/>
  <c r="J3" i="6"/>
  <c r="D3" i="6"/>
  <c r="P7" i="3" l="1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6" i="3"/>
  <c r="D2" i="1"/>
  <c r="N3" i="3"/>
  <c r="O3" i="3" l="1"/>
  <c r="P3" i="3" s="1"/>
  <c r="C3" i="3"/>
  <c r="D3" i="3"/>
  <c r="E3" i="3"/>
  <c r="F3" i="3"/>
  <c r="G3" i="3"/>
  <c r="H3" i="3"/>
  <c r="I3" i="3"/>
  <c r="J3" i="3"/>
  <c r="K3" i="3"/>
  <c r="L3" i="3"/>
  <c r="M3" i="3"/>
  <c r="B3" i="3"/>
  <c r="C2" i="1" l="1"/>
  <c r="E2" i="1"/>
  <c r="I2" i="1" s="1"/>
  <c r="B2" i="1"/>
  <c r="G2" i="1" l="1"/>
  <c r="H2" i="1"/>
</calcChain>
</file>

<file path=xl/sharedStrings.xml><?xml version="1.0" encoding="utf-8"?>
<sst xmlns="http://schemas.openxmlformats.org/spreadsheetml/2006/main" count="1855" uniqueCount="394">
  <si>
    <t>Totals</t>
  </si>
  <si>
    <t>Registered Voters</t>
  </si>
  <si>
    <t>Ballots Mailed</t>
  </si>
  <si>
    <t>Ballots Returned</t>
  </si>
  <si>
    <t>Total Ballots Cast</t>
  </si>
  <si>
    <t>% Turnout</t>
  </si>
  <si>
    <t>CITY/TOWN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</si>
  <si>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</si>
  <si>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</si>
  <si>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</si>
  <si>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</si>
  <si>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</si>
  <si>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</si>
  <si>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</si>
  <si>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</si>
  <si>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</si>
  <si>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</si>
  <si>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</si>
  <si>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</si>
  <si>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</si>
  <si>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</si>
  <si>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</si>
  <si>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</si>
  <si>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</si>
  <si>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</si>
  <si>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</si>
  <si>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</si>
  <si>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</si>
  <si>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</si>
  <si>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</si>
  <si>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</si>
  <si>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</si>
  <si>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</si>
  <si>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</si>
  <si>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</si>
  <si>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</si>
  <si>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</si>
  <si>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</si>
  <si>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</si>
  <si>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</si>
  <si>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</si>
  <si>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</si>
  <si>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</si>
  <si>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</si>
  <si>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</si>
  <si>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</si>
  <si>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</si>
  <si>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</si>
  <si>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</si>
  <si>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</si>
  <si>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</si>
  <si>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</si>
  <si>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</si>
  <si>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</si>
  <si>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</si>
  <si>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</si>
  <si>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</si>
  <si>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</si>
  <si>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</si>
  <si>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</si>
  <si>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</si>
  <si>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</si>
  <si>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</si>
  <si>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</si>
  <si>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</si>
  <si>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</si>
  <si>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</si>
  <si>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</si>
  <si>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</si>
  <si>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</si>
  <si>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</si>
  <si>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</si>
  <si>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</si>
  <si>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</si>
  <si>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</si>
  <si>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</si>
  <si>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</si>
  <si>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</si>
  <si>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</si>
  <si>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</si>
  <si>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</si>
  <si>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</si>
  <si>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</si>
  <si>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</si>
  <si>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</si>
  <si>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</si>
  <si>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</si>
  <si>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</si>
  <si>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</si>
  <si>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</si>
  <si>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</si>
  <si>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</si>
  <si>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</si>
  <si>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</si>
  <si>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</si>
  <si>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</si>
  <si>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</si>
  <si>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</si>
  <si>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</si>
  <si>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</si>
  <si>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</si>
  <si>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</si>
  <si>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</si>
  <si>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</si>
  <si>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</si>
  <si>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</si>
  <si>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</si>
  <si>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</si>
  <si>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</si>
  <si>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</si>
  <si>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</si>
  <si>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</si>
  <si>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</si>
  <si>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</si>
  <si>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</si>
  <si>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</si>
  <si>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</si>
  <si>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</si>
  <si>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</si>
  <si>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</si>
  <si>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</si>
  <si>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</si>
  <si>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</si>
  <si>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</si>
  <si>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</si>
  <si>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</si>
  <si>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</si>
  <si>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</si>
  <si>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</si>
  <si>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</si>
  <si>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</si>
  <si>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</si>
  <si>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</si>
  <si>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</si>
  <si>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</si>
  <si>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</si>
  <si>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</si>
  <si>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</si>
  <si>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</si>
  <si>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</si>
  <si>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</si>
  <si>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</si>
  <si>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</si>
  <si>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</si>
  <si>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</si>
  <si>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</si>
  <si>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</si>
  <si>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</si>
  <si>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</si>
  <si>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</si>
  <si>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</si>
  <si>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</si>
  <si>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</si>
  <si>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</si>
  <si>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</si>
  <si>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</si>
  <si>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</si>
  <si>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</si>
  <si>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</si>
  <si>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</si>
  <si>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</si>
  <si>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</si>
  <si>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</si>
  <si>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</si>
  <si>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</si>
  <si>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</si>
  <si>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</si>
  <si>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</si>
  <si>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</si>
  <si>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</si>
  <si>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</si>
  <si>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</si>
  <si>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</si>
  <si>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</si>
  <si>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</si>
  <si>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</si>
  <si>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</si>
  <si>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</si>
  <si>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</si>
  <si>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</si>
  <si>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</si>
  <si>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</si>
  <si>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</si>
  <si>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</si>
  <si>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</si>
  <si>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</si>
  <si>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</si>
  <si>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</si>
  <si>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</si>
  <si>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</si>
  <si>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</si>
  <si>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</si>
  <si>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</si>
  <si>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</si>
  <si>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</si>
  <si>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</si>
  <si>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</si>
  <si>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</si>
  <si>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</si>
  <si>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</si>
  <si>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</si>
  <si>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</si>
  <si>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</si>
  <si>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</si>
  <si>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</si>
  <si>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</si>
  <si>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</si>
  <si>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</si>
  <si>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</si>
  <si>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</si>
  <si>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</si>
  <si>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</si>
  <si>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</si>
  <si>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</si>
  <si>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</si>
  <si>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</si>
  <si>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</si>
  <si>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</si>
  <si>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</si>
  <si>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</si>
  <si>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</si>
  <si>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</si>
  <si>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</si>
  <si>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</si>
  <si>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</si>
  <si>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</si>
  <si>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</si>
  <si>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</si>
  <si>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</si>
  <si>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</si>
  <si>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</si>
  <si>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</si>
  <si>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</si>
  <si>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</si>
  <si>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</si>
  <si>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</si>
  <si>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</si>
  <si>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</si>
  <si>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</si>
  <si>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</si>
  <si>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</si>
  <si>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</si>
  <si>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</si>
  <si>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</si>
  <si>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</si>
  <si>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</si>
  <si>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</si>
  <si>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</si>
  <si>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</si>
  <si>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</si>
  <si>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</si>
  <si>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</si>
  <si>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</si>
  <si>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</si>
  <si>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</si>
  <si>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</si>
  <si>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</si>
  <si>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</si>
  <si>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</si>
  <si>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</si>
  <si>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</si>
  <si>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</si>
  <si>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</si>
  <si>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</si>
  <si>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</si>
  <si>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</si>
  <si>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</si>
  <si>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</si>
  <si>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</si>
  <si>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</si>
  <si>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</si>
  <si>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</si>
  <si>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</si>
  <si>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</si>
  <si>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</si>
  <si>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</si>
  <si>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</si>
  <si>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</si>
  <si>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</si>
  <si>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</si>
  <si>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</si>
  <si>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</si>
  <si>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</si>
  <si>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</si>
  <si>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</si>
  <si>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</si>
  <si>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</si>
  <si>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</si>
  <si>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</si>
  <si>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</si>
  <si>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</si>
  <si>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</si>
  <si>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</si>
  <si>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</si>
  <si>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</si>
  <si>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</si>
  <si>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</si>
  <si>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</si>
  <si>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</si>
  <si>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</si>
  <si>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</si>
  <si>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</si>
  <si>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</si>
  <si>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</si>
  <si>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</si>
  <si>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</si>
  <si>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</si>
  <si>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</si>
  <si>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</si>
  <si>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</si>
  <si>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</si>
  <si>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</si>
  <si>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</si>
  <si>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</si>
  <si>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</si>
  <si>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</si>
  <si>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</si>
  <si>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</si>
  <si>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</si>
  <si>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</si>
  <si>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</si>
  <si>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</si>
  <si>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</si>
  <si>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</si>
  <si>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</si>
  <si>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</si>
  <si>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</si>
  <si>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</si>
  <si>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</si>
  <si>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</si>
  <si>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</si>
  <si>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</si>
  <si>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</si>
  <si>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</si>
  <si>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</si>
  <si>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</si>
  <si>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</si>
  <si>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</si>
  <si>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</si>
  <si>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</si>
  <si>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</si>
  <si>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</si>
  <si>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</si>
  <si>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</si>
  <si>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</si>
  <si>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</si>
  <si>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</si>
  <si>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</si>
  <si>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</si>
  <si>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</si>
  <si>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</si>
  <si>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</si>
  <si>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</si>
  <si>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</si>
  <si>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</si>
  <si>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</si>
  <si>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</si>
  <si>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</si>
  <si>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Received Late</t>
  </si>
  <si>
    <t>No Signature</t>
  </si>
  <si>
    <t>Already Voted</t>
  </si>
  <si>
    <t>Incomplete Envelope</t>
  </si>
  <si>
    <t>Missing Ballot</t>
  </si>
  <si>
    <t>Voter Not Qualified</t>
  </si>
  <si>
    <t>Not Registered</t>
  </si>
  <si>
    <t>Other</t>
  </si>
  <si>
    <t>Failed Delivery</t>
  </si>
  <si>
    <t>Spoiled</t>
  </si>
  <si>
    <t>Voter Died</t>
  </si>
  <si>
    <t>% Rejected</t>
  </si>
  <si>
    <t>No  Envelope</t>
  </si>
  <si>
    <t>Ballots Accepted</t>
  </si>
  <si>
    <t xml:space="preserve"> Ballots Received</t>
  </si>
  <si>
    <t xml:space="preserve"> Received &amp; Rejected</t>
  </si>
  <si>
    <t>Early</t>
  </si>
  <si>
    <t>Election Day</t>
  </si>
  <si>
    <t>Mail</t>
  </si>
  <si>
    <t>Ballots Cast by Method</t>
  </si>
  <si>
    <t>Ballots Rejected</t>
  </si>
  <si>
    <t>Received &amp; Rejected</t>
  </si>
  <si>
    <t>Received</t>
  </si>
  <si>
    <t xml:space="preserve"> Not Received</t>
  </si>
  <si>
    <t>Mail/Early Turnout</t>
  </si>
  <si>
    <t>Election Day Turnout</t>
  </si>
  <si>
    <t>% Before Election Day</t>
  </si>
  <si>
    <t>% On Election Day</t>
  </si>
  <si>
    <t>Mail Early Turnout</t>
  </si>
  <si>
    <t>% Requested</t>
  </si>
  <si>
    <t>% Returned</t>
  </si>
  <si>
    <t>% Accepted</t>
  </si>
  <si>
    <t>STATEWIDE TOTAL:</t>
  </si>
  <si>
    <t>% By Mail</t>
  </si>
  <si>
    <t>% Early</t>
  </si>
  <si>
    <t>% by Voting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</si>
</sst>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3" fontId="1" fillId="0" borderId="2" xfId="0" applyNumberFormat="1" applyFont="1" applyBorder="1"/>
    <xf numFmtId="3" fontId="1" fillId="0" borderId="1" xfId="0" applyNumberFormat="1" applyFont="1" applyBorder="1"/>
    <xf numFmtId="3" fontId="1" fillId="0" borderId="3" xfId="0" applyNumberFormat="1" applyFont="1" applyBorder="1"/>
    <xf numFmtId="164" fontId="1" fillId="0" borderId="3" xfId="0" applyNumberFormat="1" applyFont="1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3" fontId="0" fillId="0" borderId="8" xfId="0" applyNumberFormat="1" applyBorder="1"/>
    <xf numFmtId="3" fontId="0" fillId="0" borderId="0" xfId="0" applyNumberFormat="1" applyBorder="1"/>
    <xf numFmtId="3" fontId="0" fillId="0" borderId="9" xfId="0" applyNumberFormat="1" applyBorder="1"/>
    <xf numFmtId="164" fontId="0" fillId="0" borderId="9" xfId="0" applyNumberFormat="1" applyBorder="1"/>
    <xf numFmtId="0" fontId="0" fillId="0" borderId="11" xfId="0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164" fontId="0" fillId="0" borderId="14" xfId="0" applyNumberFormat="1" applyBorder="1"/>
    <xf numFmtId="0" fontId="2" fillId="0" borderId="3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5" xfId="0" applyFont="1" applyBorder="1"/>
    <xf numFmtId="0" fontId="1" fillId="0" borderId="5" xfId="0" applyFont="1" applyFill="1" applyBorder="1"/>
    <xf numFmtId="0" fontId="1" fillId="0" borderId="7" xfId="0" applyFont="1" applyFill="1" applyBorder="1"/>
    <xf numFmtId="0" fontId="0" fillId="0" borderId="8" xfId="0" applyBorder="1"/>
    <xf numFmtId="0" fontId="2" fillId="0" borderId="1" xfId="0" applyFont="1" applyFill="1" applyBorder="1"/>
    <xf numFmtId="0" fontId="0" fillId="0" borderId="12" xfId="0" applyBorder="1"/>
    <xf numFmtId="0" fontId="0" fillId="0" borderId="14" xfId="0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6" xfId="0" applyFont="1" applyBorder="1"/>
    <xf numFmtId="3" fontId="1" fillId="0" borderId="3" xfId="0" applyNumberFormat="1" applyFont="1" applyFill="1" applyBorder="1"/>
    <xf numFmtId="0" fontId="1" fillId="0" borderId="6" xfId="0" applyFont="1" applyFill="1" applyBorder="1"/>
    <xf numFmtId="0" fontId="2" fillId="0" borderId="2" xfId="0" applyFont="1" applyFill="1" applyBorder="1"/>
    <xf numFmtId="164" fontId="0" fillId="0" borderId="0" xfId="0" applyNumberFormat="1" applyBorder="1"/>
    <xf numFmtId="164" fontId="0" fillId="0" borderId="8" xfId="0" applyNumberFormat="1" applyBorder="1"/>
    <xf numFmtId="164" fontId="0" fillId="0" borderId="12" xfId="0" applyNumberFormat="1" applyBorder="1"/>
    <xf numFmtId="0" fontId="7" fillId="0" borderId="2" xfId="0" applyFont="1" applyFill="1" applyBorder="1"/>
    <xf numFmtId="0" fontId="7" fillId="0" borderId="3" xfId="0" applyFont="1" applyBorder="1"/>
    <xf numFmtId="0" fontId="7" fillId="0" borderId="1" xfId="0" applyFont="1" applyFill="1" applyBorder="1"/>
    <xf numFmtId="0" fontId="7" fillId="0" borderId="3" xfId="0" applyFont="1" applyFill="1" applyBorder="1"/>
    <xf numFmtId="164" fontId="0" fillId="0" borderId="13" xfId="0" applyNumberFormat="1" applyBorder="1"/>
    <xf numFmtId="0" fontId="1" fillId="0" borderId="7" xfId="0" applyFont="1" applyBorder="1"/>
    <xf numFmtId="164" fontId="1" fillId="0" borderId="2" xfId="0" applyNumberFormat="1" applyFont="1" applyBorder="1"/>
    <xf numFmtId="3" fontId="1" fillId="0" borderId="2" xfId="0" applyNumberFormat="1" applyFont="1" applyFill="1" applyBorder="1"/>
    <xf numFmtId="164" fontId="1" fillId="0" borderId="3" xfId="0" applyNumberFormat="1" applyFont="1" applyFill="1" applyBorder="1"/>
    <xf numFmtId="164" fontId="1" fillId="0" borderId="12" xfId="0" applyNumberFormat="1" applyFont="1" applyFill="1" applyBorder="1"/>
    <xf numFmtId="164" fontId="1" fillId="0" borderId="13" xfId="0" applyNumberFormat="1" applyFont="1" applyFill="1" applyBorder="1"/>
    <xf numFmtId="164" fontId="1" fillId="0" borderId="14" xfId="0" applyNumberFormat="1" applyFont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15" xfId="0" applyFont="1" applyBorder="1" applyAlignment="1">
      <alignment horizontal="center"/>
    </xf>
    <xf numFmtId="3" fontId="1" fillId="0" borderId="4" xfId="0" applyNumberFormat="1" applyFont="1" applyBorder="1"/>
    <xf numFmtId="3" fontId="0" fillId="0" borderId="10" xfId="0" applyNumberFormat="1" applyBorder="1"/>
    <xf numFmtId="3" fontId="0" fillId="0" borderId="11" xfId="0" applyNumberFormat="1" applyBorder="1"/>
    <xf numFmtId="164" fontId="1" fillId="0" borderId="1" xfId="0" applyNumberFormat="1" applyFon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7"/>
  <sheetViews>
    <sheetView tabSelected="1" workbookViewId="0">
      <pane ySplit="5" topLeftCell="A6" activePane="bottomLeft" state="frozen"/>
      <selection pane="bottomLeft" sqref="A1:A2"/>
    </sheetView>
  </sheetViews>
  <sheetFormatPr defaultRowHeight="15" x14ac:dyDescent="0.25"/>
  <cols>
    <col min="1" max="1" width="24.28515625" bestFit="1" customWidth="1"/>
    <col min="2" max="2" width="22.28515625" bestFit="1" customWidth="1"/>
    <col min="3" max="3" width="21.140625" bestFit="1" customWidth="1"/>
    <col min="4" max="4" width="14.28515625" customWidth="1"/>
    <col min="5" max="5" width="13.7109375" customWidth="1"/>
    <col min="6" max="6" width="12" customWidth="1"/>
    <col min="7" max="7" width="15.42578125" bestFit="1" customWidth="1"/>
    <col min="8" max="8" width="18" customWidth="1"/>
    <col min="9" max="9" width="11.28515625" customWidth="1"/>
    <col min="10" max="10" width="22.140625" bestFit="1" customWidth="1"/>
  </cols>
  <sheetData>
    <row r="1" spans="1:10" ht="21.75" thickBot="1" x14ac:dyDescent="0.4">
      <c r="A1" s="80"/>
      <c r="B1" s="77" t="s">
        <v>4</v>
      </c>
      <c r="C1" s="78"/>
      <c r="D1" s="79"/>
      <c r="E1" s="77" t="s">
        <v>377</v>
      </c>
      <c r="F1" s="78"/>
      <c r="G1" s="79"/>
      <c r="H1" s="77" t="s">
        <v>393</v>
      </c>
      <c r="I1" s="78"/>
      <c r="J1" s="79"/>
    </row>
    <row r="2" spans="1:10" ht="19.5" thickBot="1" x14ac:dyDescent="0.35">
      <c r="A2" s="81"/>
      <c r="B2" s="1" t="s">
        <v>1</v>
      </c>
      <c r="C2" s="47" t="s">
        <v>4</v>
      </c>
      <c r="D2" s="29" t="s">
        <v>5</v>
      </c>
      <c r="E2" s="1" t="s">
        <v>376</v>
      </c>
      <c r="F2" s="2" t="s">
        <v>374</v>
      </c>
      <c r="G2" s="3" t="s">
        <v>375</v>
      </c>
      <c r="H2" s="1" t="s">
        <v>391</v>
      </c>
      <c r="I2" s="2" t="s">
        <v>392</v>
      </c>
      <c r="J2" s="3" t="s">
        <v>385</v>
      </c>
    </row>
    <row r="3" spans="1:10" ht="19.5" thickBot="1" x14ac:dyDescent="0.35">
      <c r="A3" s="4" t="s">
        <v>390</v>
      </c>
      <c r="B3" s="6">
        <f>SUM(B6:B356)</f>
        <v>5054539</v>
      </c>
      <c r="C3" s="5">
        <f>SUM(C6:C356)</f>
        <v>841940</v>
      </c>
      <c r="D3" s="8">
        <f>C3/B3</f>
        <v>0.16657107601702154</v>
      </c>
      <c r="E3" s="6">
        <f t="shared" ref="E3:G3" si="0">SUM(E6:E356)</f>
        <v>520056</v>
      </c>
      <c r="F3" s="5">
        <f t="shared" si="0"/>
        <v>28908</v>
      </c>
      <c r="G3" s="7">
        <f t="shared" si="0"/>
        <v>292976</v>
      </c>
      <c r="H3" s="73">
        <f>E3/C3</f>
        <v>0.61768772121528848</v>
      </c>
      <c r="I3" s="60">
        <f>F3/C3</f>
        <v>3.4334988241442384E-2</v>
      </c>
      <c r="J3" s="8">
        <f>G3/C3</f>
        <v>0.34797729054326909</v>
      </c>
    </row>
    <row r="4" spans="1:10" ht="15.75" thickBot="1" x14ac:dyDescent="0.3">
      <c r="A4" s="9"/>
      <c r="B4" s="30"/>
      <c r="C4" s="9"/>
      <c r="D4" s="10"/>
      <c r="E4" s="30"/>
      <c r="F4" s="9"/>
      <c r="G4" s="10"/>
      <c r="H4" s="30"/>
      <c r="I4" s="9"/>
      <c r="J4" s="10"/>
    </row>
    <row r="5" spans="1:10" ht="16.5" thickBot="1" x14ac:dyDescent="0.3">
      <c r="A5" s="13" t="s">
        <v>6</v>
      </c>
      <c r="B5" s="13" t="s">
        <v>1</v>
      </c>
      <c r="C5" s="14" t="s">
        <v>4</v>
      </c>
      <c r="D5" s="25" t="s">
        <v>5</v>
      </c>
      <c r="E5" s="13" t="s">
        <v>376</v>
      </c>
      <c r="F5" s="14" t="s">
        <v>374</v>
      </c>
      <c r="G5" s="15" t="s">
        <v>375</v>
      </c>
      <c r="H5" s="13" t="s">
        <v>391</v>
      </c>
      <c r="I5" s="14" t="s">
        <v>392</v>
      </c>
      <c r="J5" s="15" t="s">
        <v>385</v>
      </c>
    </row>
    <row r="6" spans="1:10" x14ac:dyDescent="0.25">
      <c r="A6" s="9" t="s">
        <v>7</v>
      </c>
      <c r="B6" s="16">
        <v>12604</v>
      </c>
      <c r="C6" s="17">
        <v>2017</v>
      </c>
      <c r="D6" s="19">
        <f t="shared" ref="D6:D69" si="1">C6/B6</f>
        <v>0.1600285623611552</v>
      </c>
      <c r="E6" s="16">
        <v>1205</v>
      </c>
      <c r="F6" s="17">
        <v>84</v>
      </c>
      <c r="G6" s="18">
        <v>728</v>
      </c>
      <c r="H6" s="74">
        <f>E6/C6</f>
        <v>0.59742191373326725</v>
      </c>
      <c r="I6" s="75">
        <f>F6/C6</f>
        <v>4.1646008924144773E-2</v>
      </c>
      <c r="J6" s="76">
        <f>G6/C6</f>
        <v>0.36093207734258798</v>
      </c>
    </row>
    <row r="7" spans="1:10" x14ac:dyDescent="0.25">
      <c r="A7" s="9" t="s">
        <v>8</v>
      </c>
      <c r="B7" s="16">
        <v>15956</v>
      </c>
      <c r="C7" s="17">
        <v>3715</v>
      </c>
      <c r="D7" s="19">
        <f t="shared" si="1"/>
        <v>0.23282777638505892</v>
      </c>
      <c r="E7" s="16">
        <v>3011</v>
      </c>
      <c r="F7" s="17">
        <v>73</v>
      </c>
      <c r="G7" s="18">
        <v>631</v>
      </c>
      <c r="H7" s="52">
        <f t="shared" ref="H7:H70" si="2">E7/C7</f>
        <v>0.81049798115746974</v>
      </c>
      <c r="I7" s="51">
        <f t="shared" ref="I7:I70" si="3">F7/C7</f>
        <v>1.9650067294751009E-2</v>
      </c>
      <c r="J7" s="19">
        <f t="shared" ref="J7:J70" si="4">G7/C7</f>
        <v>0.16985195154777927</v>
      </c>
    </row>
    <row r="8" spans="1:10" x14ac:dyDescent="0.25">
      <c r="A8" s="9" t="s">
        <v>9</v>
      </c>
      <c r="B8" s="16">
        <v>8673</v>
      </c>
      <c r="C8" s="17">
        <v>1272</v>
      </c>
      <c r="D8" s="19">
        <f t="shared" si="1"/>
        <v>0.14666205465236942</v>
      </c>
      <c r="E8" s="16">
        <v>647</v>
      </c>
      <c r="F8" s="17">
        <v>92</v>
      </c>
      <c r="G8" s="18">
        <v>533</v>
      </c>
      <c r="H8" s="52">
        <f t="shared" si="2"/>
        <v>0.50864779874213839</v>
      </c>
      <c r="I8" s="51">
        <f t="shared" si="3"/>
        <v>7.2327044025157231E-2</v>
      </c>
      <c r="J8" s="19">
        <f t="shared" si="4"/>
        <v>0.41902515723270439</v>
      </c>
    </row>
    <row r="9" spans="1:10" x14ac:dyDescent="0.25">
      <c r="A9" s="9" t="s">
        <v>10</v>
      </c>
      <c r="B9" s="16">
        <v>6722</v>
      </c>
      <c r="C9" s="17">
        <v>1040</v>
      </c>
      <c r="D9" s="19">
        <f t="shared" si="1"/>
        <v>0.15471585837548349</v>
      </c>
      <c r="E9" s="16">
        <v>725</v>
      </c>
      <c r="F9" s="17">
        <v>13</v>
      </c>
      <c r="G9" s="18">
        <v>302</v>
      </c>
      <c r="H9" s="52">
        <f t="shared" si="2"/>
        <v>0.69711538461538458</v>
      </c>
      <c r="I9" s="51">
        <f t="shared" si="3"/>
        <v>1.2500000000000001E-2</v>
      </c>
      <c r="J9" s="19">
        <f t="shared" si="4"/>
        <v>0.29038461538461541</v>
      </c>
    </row>
    <row r="10" spans="1:10" x14ac:dyDescent="0.25">
      <c r="A10" s="9" t="s">
        <v>11</v>
      </c>
      <c r="B10" s="16">
        <v>22562</v>
      </c>
      <c r="C10" s="17">
        <v>2913</v>
      </c>
      <c r="D10" s="19">
        <f t="shared" si="1"/>
        <v>0.12911089442425316</v>
      </c>
      <c r="E10" s="16">
        <v>1929</v>
      </c>
      <c r="F10" s="17">
        <v>72</v>
      </c>
      <c r="G10" s="18">
        <v>912</v>
      </c>
      <c r="H10" s="52">
        <f t="shared" si="2"/>
        <v>0.66220391349124619</v>
      </c>
      <c r="I10" s="51">
        <f t="shared" si="3"/>
        <v>2.4716786817713696E-2</v>
      </c>
      <c r="J10" s="19">
        <f t="shared" si="4"/>
        <v>0.31307929969104015</v>
      </c>
    </row>
    <row r="11" spans="1:10" x14ac:dyDescent="0.25">
      <c r="A11" s="9" t="s">
        <v>12</v>
      </c>
      <c r="B11" s="16">
        <v>392</v>
      </c>
      <c r="C11" s="17">
        <v>116</v>
      </c>
      <c r="D11" s="19">
        <f t="shared" si="1"/>
        <v>0.29591836734693877</v>
      </c>
      <c r="E11" s="16">
        <v>48</v>
      </c>
      <c r="F11" s="17">
        <v>7</v>
      </c>
      <c r="G11" s="18">
        <v>61</v>
      </c>
      <c r="H11" s="52">
        <f t="shared" si="2"/>
        <v>0.41379310344827586</v>
      </c>
      <c r="I11" s="51">
        <f t="shared" si="3"/>
        <v>6.0344827586206899E-2</v>
      </c>
      <c r="J11" s="19">
        <f t="shared" si="4"/>
        <v>0.52586206896551724</v>
      </c>
    </row>
    <row r="12" spans="1:10" x14ac:dyDescent="0.25">
      <c r="A12" s="9" t="s">
        <v>13</v>
      </c>
      <c r="B12" s="16">
        <v>14057</v>
      </c>
      <c r="C12" s="17">
        <v>1947</v>
      </c>
      <c r="D12" s="19">
        <f t="shared" si="1"/>
        <v>0.13850750515757274</v>
      </c>
      <c r="E12" s="16">
        <v>1355</v>
      </c>
      <c r="F12" s="17">
        <v>38</v>
      </c>
      <c r="G12" s="18">
        <v>554</v>
      </c>
      <c r="H12" s="52">
        <f t="shared" si="2"/>
        <v>0.69594247560349254</v>
      </c>
      <c r="I12" s="51">
        <f t="shared" si="3"/>
        <v>1.9517205957883924E-2</v>
      </c>
      <c r="J12" s="19">
        <f t="shared" si="4"/>
        <v>0.28454031843862354</v>
      </c>
    </row>
    <row r="13" spans="1:10" x14ac:dyDescent="0.25">
      <c r="A13" s="9" t="s">
        <v>14</v>
      </c>
      <c r="B13" s="16">
        <v>14044</v>
      </c>
      <c r="C13" s="17">
        <v>2846</v>
      </c>
      <c r="D13" s="19">
        <f t="shared" si="1"/>
        <v>0.20264881800056964</v>
      </c>
      <c r="E13" s="16">
        <v>2330</v>
      </c>
      <c r="F13" s="17">
        <v>108</v>
      </c>
      <c r="G13" s="18">
        <v>408</v>
      </c>
      <c r="H13" s="52">
        <f t="shared" si="2"/>
        <v>0.81869290231904424</v>
      </c>
      <c r="I13" s="51">
        <f t="shared" si="3"/>
        <v>3.7947997189037248E-2</v>
      </c>
      <c r="J13" s="19">
        <f t="shared" si="4"/>
        <v>0.1433591004919185</v>
      </c>
    </row>
    <row r="14" spans="1:10" x14ac:dyDescent="0.25">
      <c r="A14" s="9" t="s">
        <v>15</v>
      </c>
      <c r="B14" s="16">
        <v>26640</v>
      </c>
      <c r="C14" s="17">
        <v>4383</v>
      </c>
      <c r="D14" s="19">
        <f t="shared" si="1"/>
        <v>0.16452702702702704</v>
      </c>
      <c r="E14" s="16">
        <v>3266</v>
      </c>
      <c r="F14" s="17">
        <v>123</v>
      </c>
      <c r="G14" s="18">
        <v>994</v>
      </c>
      <c r="H14" s="52">
        <f t="shared" si="2"/>
        <v>0.74515172256445361</v>
      </c>
      <c r="I14" s="51">
        <f t="shared" si="3"/>
        <v>2.8062970568104039E-2</v>
      </c>
      <c r="J14" s="19">
        <f t="shared" si="4"/>
        <v>0.22678530686744239</v>
      </c>
    </row>
    <row r="15" spans="1:10" x14ac:dyDescent="0.25">
      <c r="A15" s="9" t="s">
        <v>16</v>
      </c>
      <c r="B15" s="16">
        <v>435</v>
      </c>
      <c r="C15" s="17">
        <v>130</v>
      </c>
      <c r="D15" s="19">
        <f t="shared" si="1"/>
        <v>0.2988505747126437</v>
      </c>
      <c r="E15" s="16">
        <v>48</v>
      </c>
      <c r="F15" s="17">
        <v>10</v>
      </c>
      <c r="G15" s="18">
        <v>72</v>
      </c>
      <c r="H15" s="52">
        <f t="shared" si="2"/>
        <v>0.36923076923076925</v>
      </c>
      <c r="I15" s="51">
        <f t="shared" si="3"/>
        <v>7.6923076923076927E-2</v>
      </c>
      <c r="J15" s="19">
        <f t="shared" si="4"/>
        <v>0.55384615384615388</v>
      </c>
    </row>
    <row r="16" spans="1:10" x14ac:dyDescent="0.25">
      <c r="A16" s="9" t="s">
        <v>17</v>
      </c>
      <c r="B16" s="16">
        <v>32809</v>
      </c>
      <c r="C16" s="17">
        <v>8758</v>
      </c>
      <c r="D16" s="19">
        <f t="shared" si="1"/>
        <v>0.26693894967844189</v>
      </c>
      <c r="E16" s="16">
        <v>5871</v>
      </c>
      <c r="F16" s="17">
        <v>221</v>
      </c>
      <c r="G16" s="18">
        <v>2666</v>
      </c>
      <c r="H16" s="52">
        <f t="shared" si="2"/>
        <v>0.67035852934459927</v>
      </c>
      <c r="I16" s="51">
        <f t="shared" si="3"/>
        <v>2.5234071705868919E-2</v>
      </c>
      <c r="J16" s="19">
        <f t="shared" si="4"/>
        <v>0.30440739894953184</v>
      </c>
    </row>
    <row r="17" spans="1:10" x14ac:dyDescent="0.25">
      <c r="A17" s="9" t="s">
        <v>18</v>
      </c>
      <c r="B17" s="16">
        <v>4705</v>
      </c>
      <c r="C17" s="17">
        <v>693</v>
      </c>
      <c r="D17" s="19">
        <f t="shared" si="1"/>
        <v>0.14729011689691818</v>
      </c>
      <c r="E17" s="16">
        <v>413</v>
      </c>
      <c r="F17" s="17">
        <v>15</v>
      </c>
      <c r="G17" s="18">
        <v>265</v>
      </c>
      <c r="H17" s="52">
        <f t="shared" si="2"/>
        <v>0.59595959595959591</v>
      </c>
      <c r="I17" s="51">
        <f t="shared" si="3"/>
        <v>2.1645021645021644E-2</v>
      </c>
      <c r="J17" s="19">
        <f t="shared" si="4"/>
        <v>0.3823953823953824</v>
      </c>
    </row>
    <row r="18" spans="1:10" x14ac:dyDescent="0.25">
      <c r="A18" s="9" t="s">
        <v>19</v>
      </c>
      <c r="B18" s="16">
        <v>2606</v>
      </c>
      <c r="C18" s="17">
        <v>391</v>
      </c>
      <c r="D18" s="19">
        <f t="shared" si="1"/>
        <v>0.15003837298541828</v>
      </c>
      <c r="E18" s="16">
        <v>188</v>
      </c>
      <c r="F18" s="17">
        <v>13</v>
      </c>
      <c r="G18" s="18">
        <v>190</v>
      </c>
      <c r="H18" s="52">
        <f t="shared" si="2"/>
        <v>0.48081841432225064</v>
      </c>
      <c r="I18" s="51">
        <f t="shared" si="3"/>
        <v>3.3248081841432228E-2</v>
      </c>
      <c r="J18" s="19">
        <f t="shared" si="4"/>
        <v>0.48593350383631712</v>
      </c>
    </row>
    <row r="19" spans="1:10" x14ac:dyDescent="0.25">
      <c r="A19" s="9" t="s">
        <v>20</v>
      </c>
      <c r="B19" s="16">
        <v>1459</v>
      </c>
      <c r="C19" s="17">
        <v>274</v>
      </c>
      <c r="D19" s="19">
        <f t="shared" si="1"/>
        <v>0.18779986291980807</v>
      </c>
      <c r="E19" s="16">
        <v>177</v>
      </c>
      <c r="F19" s="17">
        <v>18</v>
      </c>
      <c r="G19" s="18">
        <v>79</v>
      </c>
      <c r="H19" s="52">
        <f t="shared" si="2"/>
        <v>0.64598540145985406</v>
      </c>
      <c r="I19" s="51">
        <f t="shared" si="3"/>
        <v>6.569343065693431E-2</v>
      </c>
      <c r="J19" s="19">
        <f t="shared" si="4"/>
        <v>0.28832116788321166</v>
      </c>
    </row>
    <row r="20" spans="1:10" x14ac:dyDescent="0.25">
      <c r="A20" s="9" t="s">
        <v>21</v>
      </c>
      <c r="B20" s="16">
        <v>12735</v>
      </c>
      <c r="C20" s="17">
        <v>2793</v>
      </c>
      <c r="D20" s="19">
        <f t="shared" si="1"/>
        <v>0.21931684334511189</v>
      </c>
      <c r="E20" s="16">
        <v>2100</v>
      </c>
      <c r="F20" s="17">
        <v>129</v>
      </c>
      <c r="G20" s="18">
        <v>564</v>
      </c>
      <c r="H20" s="52">
        <f t="shared" si="2"/>
        <v>0.75187969924812026</v>
      </c>
      <c r="I20" s="51">
        <f t="shared" si="3"/>
        <v>4.6186895810955961E-2</v>
      </c>
      <c r="J20" s="19">
        <f t="shared" si="4"/>
        <v>0.20193340494092374</v>
      </c>
    </row>
    <row r="21" spans="1:10" x14ac:dyDescent="0.25">
      <c r="A21" s="9" t="s">
        <v>22</v>
      </c>
      <c r="B21" s="16">
        <v>9301</v>
      </c>
      <c r="C21" s="17">
        <v>1036</v>
      </c>
      <c r="D21" s="19">
        <f t="shared" si="1"/>
        <v>0.11138587248682938</v>
      </c>
      <c r="E21" s="16">
        <v>685</v>
      </c>
      <c r="F21" s="17">
        <v>36</v>
      </c>
      <c r="G21" s="18">
        <v>315</v>
      </c>
      <c r="H21" s="52">
        <f t="shared" si="2"/>
        <v>0.66119691119691115</v>
      </c>
      <c r="I21" s="51">
        <f t="shared" si="3"/>
        <v>3.4749034749034749E-2</v>
      </c>
      <c r="J21" s="19">
        <f t="shared" si="4"/>
        <v>0.30405405405405406</v>
      </c>
    </row>
    <row r="22" spans="1:10" x14ac:dyDescent="0.25">
      <c r="A22" s="9" t="s">
        <v>23</v>
      </c>
      <c r="B22" s="16">
        <v>35834</v>
      </c>
      <c r="C22" s="17">
        <v>4501</v>
      </c>
      <c r="D22" s="19">
        <f t="shared" si="1"/>
        <v>0.12560696545180555</v>
      </c>
      <c r="E22" s="16">
        <v>2993</v>
      </c>
      <c r="F22" s="17">
        <v>103</v>
      </c>
      <c r="G22" s="18">
        <v>1405</v>
      </c>
      <c r="H22" s="52">
        <f t="shared" si="2"/>
        <v>0.66496334147967118</v>
      </c>
      <c r="I22" s="51">
        <f t="shared" si="3"/>
        <v>2.2883803599200177E-2</v>
      </c>
      <c r="J22" s="19">
        <f t="shared" si="4"/>
        <v>0.31215285492112865</v>
      </c>
    </row>
    <row r="23" spans="1:10" x14ac:dyDescent="0.25">
      <c r="A23" s="9" t="s">
        <v>24</v>
      </c>
      <c r="B23" s="16">
        <v>13259</v>
      </c>
      <c r="C23" s="17">
        <v>2476</v>
      </c>
      <c r="D23" s="19">
        <f t="shared" si="1"/>
        <v>0.18674108152952712</v>
      </c>
      <c r="E23" s="16">
        <v>1640</v>
      </c>
      <c r="F23" s="17">
        <v>68</v>
      </c>
      <c r="G23" s="18">
        <v>768</v>
      </c>
      <c r="H23" s="52">
        <f t="shared" si="2"/>
        <v>0.66235864297253633</v>
      </c>
      <c r="I23" s="51">
        <f t="shared" si="3"/>
        <v>2.7463651050080775E-2</v>
      </c>
      <c r="J23" s="19">
        <f t="shared" si="4"/>
        <v>0.31017770597738287</v>
      </c>
    </row>
    <row r="24" spans="1:10" x14ac:dyDescent="0.25">
      <c r="A24" s="9" t="s">
        <v>25</v>
      </c>
      <c r="B24" s="16">
        <v>3638</v>
      </c>
      <c r="C24" s="17">
        <v>562</v>
      </c>
      <c r="D24" s="19">
        <f t="shared" si="1"/>
        <v>0.15448048378229798</v>
      </c>
      <c r="E24" s="16">
        <v>287</v>
      </c>
      <c r="F24" s="17">
        <v>23</v>
      </c>
      <c r="G24" s="18">
        <v>252</v>
      </c>
      <c r="H24" s="52">
        <f t="shared" si="2"/>
        <v>0.51067615658362986</v>
      </c>
      <c r="I24" s="51">
        <f t="shared" si="3"/>
        <v>4.0925266903914591E-2</v>
      </c>
      <c r="J24" s="19">
        <f t="shared" si="4"/>
        <v>0.44839857651245552</v>
      </c>
    </row>
    <row r="25" spans="1:10" x14ac:dyDescent="0.25">
      <c r="A25" s="9" t="s">
        <v>26</v>
      </c>
      <c r="B25" s="16">
        <v>6454</v>
      </c>
      <c r="C25" s="17">
        <v>973</v>
      </c>
      <c r="D25" s="19">
        <f t="shared" si="1"/>
        <v>0.15075921908893708</v>
      </c>
      <c r="E25" s="16">
        <v>581</v>
      </c>
      <c r="F25" s="17">
        <v>61</v>
      </c>
      <c r="G25" s="18">
        <v>331</v>
      </c>
      <c r="H25" s="52">
        <f t="shared" si="2"/>
        <v>0.59712230215827333</v>
      </c>
      <c r="I25" s="51">
        <f t="shared" si="3"/>
        <v>6.2692702980472761E-2</v>
      </c>
      <c r="J25" s="19">
        <f t="shared" si="4"/>
        <v>0.34018499486125386</v>
      </c>
    </row>
    <row r="26" spans="1:10" x14ac:dyDescent="0.25">
      <c r="A26" s="9" t="s">
        <v>27</v>
      </c>
      <c r="B26" s="16">
        <v>36949</v>
      </c>
      <c r="C26" s="17">
        <v>7315</v>
      </c>
      <c r="D26" s="19">
        <f t="shared" si="1"/>
        <v>0.19797558797261089</v>
      </c>
      <c r="E26" s="16">
        <v>4305</v>
      </c>
      <c r="F26" s="17">
        <v>83</v>
      </c>
      <c r="G26" s="18">
        <v>2927</v>
      </c>
      <c r="H26" s="52">
        <f t="shared" si="2"/>
        <v>0.58851674641148322</v>
      </c>
      <c r="I26" s="51">
        <f t="shared" si="3"/>
        <v>1.1346548188653452E-2</v>
      </c>
      <c r="J26" s="19">
        <f t="shared" si="4"/>
        <v>0.40013670539986329</v>
      </c>
    </row>
    <row r="27" spans="1:10" x14ac:dyDescent="0.25">
      <c r="A27" s="9" t="s">
        <v>28</v>
      </c>
      <c r="B27" s="16">
        <v>4299</v>
      </c>
      <c r="C27" s="17">
        <v>662</v>
      </c>
      <c r="D27" s="19">
        <f t="shared" si="1"/>
        <v>0.15398929983717144</v>
      </c>
      <c r="E27" s="16">
        <v>328</v>
      </c>
      <c r="F27" s="17">
        <v>27</v>
      </c>
      <c r="G27" s="18">
        <v>307</v>
      </c>
      <c r="H27" s="52">
        <f t="shared" si="2"/>
        <v>0.49546827794561932</v>
      </c>
      <c r="I27" s="51">
        <f t="shared" si="3"/>
        <v>4.0785498489425982E-2</v>
      </c>
      <c r="J27" s="19">
        <f t="shared" si="4"/>
        <v>0.46374622356495471</v>
      </c>
    </row>
    <row r="28" spans="1:10" x14ac:dyDescent="0.25">
      <c r="A28" s="9" t="s">
        <v>29</v>
      </c>
      <c r="B28" s="16">
        <v>1643</v>
      </c>
      <c r="C28" s="17">
        <v>348</v>
      </c>
      <c r="D28" s="19">
        <f t="shared" si="1"/>
        <v>0.21180766889835667</v>
      </c>
      <c r="E28" s="16">
        <v>190</v>
      </c>
      <c r="F28" s="17">
        <v>5</v>
      </c>
      <c r="G28" s="18">
        <v>153</v>
      </c>
      <c r="H28" s="52">
        <f t="shared" si="2"/>
        <v>0.54597701149425293</v>
      </c>
      <c r="I28" s="51">
        <f t="shared" si="3"/>
        <v>1.4367816091954023E-2</v>
      </c>
      <c r="J28" s="19">
        <f t="shared" si="4"/>
        <v>0.43965517241379309</v>
      </c>
    </row>
    <row r="29" spans="1:10" x14ac:dyDescent="0.25">
      <c r="A29" s="9" t="s">
        <v>30</v>
      </c>
      <c r="B29" s="16">
        <v>10638</v>
      </c>
      <c r="C29" s="17">
        <v>2172</v>
      </c>
      <c r="D29" s="19">
        <f t="shared" si="1"/>
        <v>0.20417371686407221</v>
      </c>
      <c r="E29" s="16">
        <v>1655</v>
      </c>
      <c r="F29" s="17">
        <v>70</v>
      </c>
      <c r="G29" s="18">
        <v>447</v>
      </c>
      <c r="H29" s="52">
        <f t="shared" si="2"/>
        <v>0.76197053406998161</v>
      </c>
      <c r="I29" s="51">
        <f t="shared" si="3"/>
        <v>3.2228360957642727E-2</v>
      </c>
      <c r="J29" s="19">
        <f t="shared" si="4"/>
        <v>0.20580110497237569</v>
      </c>
    </row>
    <row r="30" spans="1:10" x14ac:dyDescent="0.25">
      <c r="A30" s="9" t="s">
        <v>31</v>
      </c>
      <c r="B30" s="16">
        <v>12460</v>
      </c>
      <c r="C30" s="17">
        <v>2103</v>
      </c>
      <c r="D30" s="19">
        <f t="shared" si="1"/>
        <v>0.16878009630818619</v>
      </c>
      <c r="E30" s="16">
        <v>1742</v>
      </c>
      <c r="F30" s="17">
        <v>44</v>
      </c>
      <c r="G30" s="18">
        <v>317</v>
      </c>
      <c r="H30" s="52">
        <f t="shared" si="2"/>
        <v>0.82834046600095101</v>
      </c>
      <c r="I30" s="51">
        <f t="shared" si="3"/>
        <v>2.0922491678554447E-2</v>
      </c>
      <c r="J30" s="19">
        <f t="shared" si="4"/>
        <v>0.15073704232049454</v>
      </c>
    </row>
    <row r="31" spans="1:10" x14ac:dyDescent="0.25">
      <c r="A31" s="9" t="s">
        <v>32</v>
      </c>
      <c r="B31" s="16">
        <v>13285</v>
      </c>
      <c r="C31" s="17">
        <v>2074</v>
      </c>
      <c r="D31" s="19">
        <f t="shared" si="1"/>
        <v>0.15611592021076401</v>
      </c>
      <c r="E31" s="16">
        <v>1293</v>
      </c>
      <c r="F31" s="17">
        <v>80</v>
      </c>
      <c r="G31" s="18">
        <v>701</v>
      </c>
      <c r="H31" s="52">
        <f t="shared" si="2"/>
        <v>0.62343297974927681</v>
      </c>
      <c r="I31" s="51">
        <f t="shared" si="3"/>
        <v>3.8572806171648988E-2</v>
      </c>
      <c r="J31" s="19">
        <f t="shared" si="4"/>
        <v>0.33799421407907426</v>
      </c>
    </row>
    <row r="32" spans="1:10" x14ac:dyDescent="0.25">
      <c r="A32" s="9" t="s">
        <v>33</v>
      </c>
      <c r="B32" s="16">
        <v>18579</v>
      </c>
      <c r="C32" s="17">
        <v>4001</v>
      </c>
      <c r="D32" s="19">
        <f t="shared" si="1"/>
        <v>0.21535066472899511</v>
      </c>
      <c r="E32" s="16">
        <v>2577</v>
      </c>
      <c r="F32" s="17">
        <v>102</v>
      </c>
      <c r="G32" s="18">
        <v>1322</v>
      </c>
      <c r="H32" s="52">
        <f t="shared" si="2"/>
        <v>0.64408897775556107</v>
      </c>
      <c r="I32" s="51">
        <f t="shared" si="3"/>
        <v>2.5493626593351661E-2</v>
      </c>
      <c r="J32" s="19">
        <f t="shared" si="4"/>
        <v>0.33041739565108724</v>
      </c>
    </row>
    <row r="33" spans="1:10" x14ac:dyDescent="0.25">
      <c r="A33" s="9" t="s">
        <v>34</v>
      </c>
      <c r="B33" s="16">
        <v>5565</v>
      </c>
      <c r="C33" s="17">
        <v>776</v>
      </c>
      <c r="D33" s="19">
        <f t="shared" si="1"/>
        <v>0.13944294699011681</v>
      </c>
      <c r="E33" s="16">
        <v>433</v>
      </c>
      <c r="F33" s="17">
        <v>45</v>
      </c>
      <c r="G33" s="18">
        <v>298</v>
      </c>
      <c r="H33" s="52">
        <f t="shared" si="2"/>
        <v>0.5579896907216495</v>
      </c>
      <c r="I33" s="51">
        <f t="shared" si="3"/>
        <v>5.7989690721649487E-2</v>
      </c>
      <c r="J33" s="19">
        <f t="shared" si="4"/>
        <v>0.38402061855670105</v>
      </c>
    </row>
    <row r="34" spans="1:10" x14ac:dyDescent="0.25">
      <c r="A34" s="9" t="s">
        <v>35</v>
      </c>
      <c r="B34" s="16">
        <v>2973</v>
      </c>
      <c r="C34" s="17">
        <v>493</v>
      </c>
      <c r="D34" s="19">
        <f t="shared" si="1"/>
        <v>0.16582576522031617</v>
      </c>
      <c r="E34" s="16">
        <v>317</v>
      </c>
      <c r="F34" s="17">
        <v>6</v>
      </c>
      <c r="G34" s="18">
        <v>170</v>
      </c>
      <c r="H34" s="52">
        <f t="shared" si="2"/>
        <v>0.64300202839756593</v>
      </c>
      <c r="I34" s="51">
        <f t="shared" si="3"/>
        <v>1.2170385395537525E-2</v>
      </c>
      <c r="J34" s="19">
        <f t="shared" si="4"/>
        <v>0.34482758620689657</v>
      </c>
    </row>
    <row r="35" spans="1:10" x14ac:dyDescent="0.25">
      <c r="A35" s="9" t="s">
        <v>36</v>
      </c>
      <c r="B35" s="16">
        <v>1821</v>
      </c>
      <c r="C35" s="17">
        <v>305</v>
      </c>
      <c r="D35" s="19">
        <f t="shared" si="1"/>
        <v>0.16749038989566173</v>
      </c>
      <c r="E35" s="16">
        <v>211</v>
      </c>
      <c r="F35" s="17">
        <v>8</v>
      </c>
      <c r="G35" s="18">
        <v>86</v>
      </c>
      <c r="H35" s="52">
        <f t="shared" si="2"/>
        <v>0.69180327868852454</v>
      </c>
      <c r="I35" s="51">
        <f t="shared" si="3"/>
        <v>2.6229508196721311E-2</v>
      </c>
      <c r="J35" s="19">
        <f t="shared" si="4"/>
        <v>0.28196721311475409</v>
      </c>
    </row>
    <row r="36" spans="1:10" x14ac:dyDescent="0.25">
      <c r="A36" s="9" t="s">
        <v>37</v>
      </c>
      <c r="B36" s="16">
        <v>30840</v>
      </c>
      <c r="C36" s="17">
        <v>5791</v>
      </c>
      <c r="D36" s="19">
        <f t="shared" si="1"/>
        <v>0.18777561608300908</v>
      </c>
      <c r="E36" s="16">
        <v>3615</v>
      </c>
      <c r="F36" s="17">
        <v>263</v>
      </c>
      <c r="G36" s="18">
        <v>1913</v>
      </c>
      <c r="H36" s="52">
        <f t="shared" si="2"/>
        <v>0.62424451735451558</v>
      </c>
      <c r="I36" s="51">
        <f t="shared" si="3"/>
        <v>4.5415299602831978E-2</v>
      </c>
      <c r="J36" s="19">
        <f t="shared" si="4"/>
        <v>0.33034018304265239</v>
      </c>
    </row>
    <row r="37" spans="1:10" x14ac:dyDescent="0.25">
      <c r="A37" s="9" t="s">
        <v>38</v>
      </c>
      <c r="B37" s="16">
        <v>32414</v>
      </c>
      <c r="C37" s="17">
        <v>5289</v>
      </c>
      <c r="D37" s="19">
        <f t="shared" si="1"/>
        <v>0.16317023508360584</v>
      </c>
      <c r="E37" s="16">
        <v>3308</v>
      </c>
      <c r="F37" s="17">
        <v>264</v>
      </c>
      <c r="G37" s="18">
        <v>1717</v>
      </c>
      <c r="H37" s="52">
        <f t="shared" si="2"/>
        <v>0.62544904518812627</v>
      </c>
      <c r="I37" s="51">
        <f t="shared" si="3"/>
        <v>4.9914917753828704E-2</v>
      </c>
      <c r="J37" s="19">
        <f t="shared" si="4"/>
        <v>0.324636037058045</v>
      </c>
    </row>
    <row r="38" spans="1:10" x14ac:dyDescent="0.25">
      <c r="A38" s="9" t="s">
        <v>39</v>
      </c>
      <c r="B38" s="16">
        <v>7707</v>
      </c>
      <c r="C38" s="17">
        <v>882</v>
      </c>
      <c r="D38" s="19">
        <f t="shared" si="1"/>
        <v>0.11444141689373297</v>
      </c>
      <c r="E38" s="16">
        <v>573</v>
      </c>
      <c r="F38" s="17">
        <v>14</v>
      </c>
      <c r="G38" s="18">
        <v>295</v>
      </c>
      <c r="H38" s="52">
        <f t="shared" si="2"/>
        <v>0.64965986394557829</v>
      </c>
      <c r="I38" s="51">
        <f t="shared" si="3"/>
        <v>1.5873015873015872E-2</v>
      </c>
      <c r="J38" s="19">
        <f t="shared" si="4"/>
        <v>0.3344671201814059</v>
      </c>
    </row>
    <row r="39" spans="1:10" x14ac:dyDescent="0.25">
      <c r="A39" s="9" t="s">
        <v>40</v>
      </c>
      <c r="B39" s="16">
        <v>1013</v>
      </c>
      <c r="C39" s="17">
        <v>139</v>
      </c>
      <c r="D39" s="19">
        <f t="shared" si="1"/>
        <v>0.1372161895360316</v>
      </c>
      <c r="E39" s="16">
        <v>77</v>
      </c>
      <c r="F39" s="17">
        <v>5</v>
      </c>
      <c r="G39" s="18">
        <v>57</v>
      </c>
      <c r="H39" s="52">
        <f t="shared" si="2"/>
        <v>0.5539568345323741</v>
      </c>
      <c r="I39" s="51">
        <f t="shared" si="3"/>
        <v>3.5971223021582732E-2</v>
      </c>
      <c r="J39" s="19">
        <f t="shared" si="4"/>
        <v>0.41007194244604317</v>
      </c>
    </row>
    <row r="40" spans="1:10" x14ac:dyDescent="0.25">
      <c r="A40" s="9" t="s">
        <v>41</v>
      </c>
      <c r="B40" s="16">
        <v>4459</v>
      </c>
      <c r="C40" s="17">
        <v>786</v>
      </c>
      <c r="D40" s="19">
        <f t="shared" si="1"/>
        <v>0.17627270688495178</v>
      </c>
      <c r="E40" s="16">
        <v>571</v>
      </c>
      <c r="F40" s="17">
        <v>0</v>
      </c>
      <c r="G40" s="18">
        <v>215</v>
      </c>
      <c r="H40" s="52">
        <f t="shared" si="2"/>
        <v>0.72646310432569972</v>
      </c>
      <c r="I40" s="51">
        <f t="shared" si="3"/>
        <v>0</v>
      </c>
      <c r="J40" s="19">
        <f t="shared" si="4"/>
        <v>0.27353689567430023</v>
      </c>
    </row>
    <row r="41" spans="1:10" x14ac:dyDescent="0.25">
      <c r="A41" s="9" t="s">
        <v>42</v>
      </c>
      <c r="B41" s="16">
        <v>428527</v>
      </c>
      <c r="C41" s="17">
        <v>62113</v>
      </c>
      <c r="D41" s="19">
        <f t="shared" si="1"/>
        <v>0.14494535933558444</v>
      </c>
      <c r="E41" s="16">
        <v>34825</v>
      </c>
      <c r="F41" s="17">
        <v>1989</v>
      </c>
      <c r="G41" s="18">
        <v>25299</v>
      </c>
      <c r="H41" s="52">
        <f t="shared" si="2"/>
        <v>0.56067167903659454</v>
      </c>
      <c r="I41" s="51">
        <f t="shared" si="3"/>
        <v>3.2022281969957982E-2</v>
      </c>
      <c r="J41" s="19">
        <f t="shared" si="4"/>
        <v>0.40730603899344742</v>
      </c>
    </row>
    <row r="42" spans="1:10" x14ac:dyDescent="0.25">
      <c r="A42" s="9" t="s">
        <v>43</v>
      </c>
      <c r="B42" s="16">
        <v>16080</v>
      </c>
      <c r="C42" s="17">
        <v>3283</v>
      </c>
      <c r="D42" s="19">
        <f t="shared" si="1"/>
        <v>0.20416666666666666</v>
      </c>
      <c r="E42" s="16">
        <v>1964</v>
      </c>
      <c r="F42" s="17">
        <v>125</v>
      </c>
      <c r="G42" s="18">
        <v>1194</v>
      </c>
      <c r="H42" s="52">
        <f t="shared" si="2"/>
        <v>0.59823332318001832</v>
      </c>
      <c r="I42" s="51">
        <f t="shared" si="3"/>
        <v>3.8074931465123363E-2</v>
      </c>
      <c r="J42" s="19">
        <f t="shared" si="4"/>
        <v>0.36369174535485838</v>
      </c>
    </row>
    <row r="43" spans="1:10" x14ac:dyDescent="0.25">
      <c r="A43" s="9" t="s">
        <v>44</v>
      </c>
      <c r="B43" s="16">
        <v>4147</v>
      </c>
      <c r="C43" s="17">
        <v>721</v>
      </c>
      <c r="D43" s="19">
        <f t="shared" si="1"/>
        <v>0.17386062213648421</v>
      </c>
      <c r="E43" s="16">
        <v>436</v>
      </c>
      <c r="F43" s="17">
        <v>7</v>
      </c>
      <c r="G43" s="18">
        <v>278</v>
      </c>
      <c r="H43" s="52">
        <f t="shared" si="2"/>
        <v>0.60471567267683768</v>
      </c>
      <c r="I43" s="51">
        <f t="shared" si="3"/>
        <v>9.7087378640776691E-3</v>
      </c>
      <c r="J43" s="19">
        <f t="shared" si="4"/>
        <v>0.3855755894590846</v>
      </c>
    </row>
    <row r="44" spans="1:10" x14ac:dyDescent="0.25">
      <c r="A44" s="9" t="s">
        <v>45</v>
      </c>
      <c r="B44" s="16">
        <v>6721</v>
      </c>
      <c r="C44" s="17">
        <v>942</v>
      </c>
      <c r="D44" s="19">
        <f t="shared" si="1"/>
        <v>0.14015771462579973</v>
      </c>
      <c r="E44" s="16">
        <v>650</v>
      </c>
      <c r="F44" s="17">
        <v>8</v>
      </c>
      <c r="G44" s="18">
        <v>284</v>
      </c>
      <c r="H44" s="52">
        <f t="shared" si="2"/>
        <v>0.69002123142250527</v>
      </c>
      <c r="I44" s="51">
        <f t="shared" si="3"/>
        <v>8.4925690021231421E-3</v>
      </c>
      <c r="J44" s="19">
        <f t="shared" si="4"/>
        <v>0.30148619957537154</v>
      </c>
    </row>
    <row r="45" spans="1:10" x14ac:dyDescent="0.25">
      <c r="A45" s="9" t="s">
        <v>46</v>
      </c>
      <c r="B45" s="16">
        <v>4324</v>
      </c>
      <c r="C45" s="17">
        <v>720</v>
      </c>
      <c r="D45" s="19">
        <f t="shared" si="1"/>
        <v>0.16651248843663274</v>
      </c>
      <c r="E45" s="16">
        <v>486</v>
      </c>
      <c r="F45" s="17">
        <v>24</v>
      </c>
      <c r="G45" s="18">
        <v>210</v>
      </c>
      <c r="H45" s="52">
        <f t="shared" si="2"/>
        <v>0.67500000000000004</v>
      </c>
      <c r="I45" s="51">
        <f t="shared" si="3"/>
        <v>3.3333333333333333E-2</v>
      </c>
      <c r="J45" s="19">
        <f t="shared" si="4"/>
        <v>0.29166666666666669</v>
      </c>
    </row>
    <row r="46" spans="1:10" x14ac:dyDescent="0.25">
      <c r="A46" s="9" t="s">
        <v>47</v>
      </c>
      <c r="B46" s="16">
        <v>28660</v>
      </c>
      <c r="C46" s="17">
        <v>5048</v>
      </c>
      <c r="D46" s="19">
        <f t="shared" si="1"/>
        <v>0.17613398464759247</v>
      </c>
      <c r="E46" s="16">
        <v>2606</v>
      </c>
      <c r="F46" s="17">
        <v>332</v>
      </c>
      <c r="G46" s="18">
        <v>2110</v>
      </c>
      <c r="H46" s="52">
        <f t="shared" si="2"/>
        <v>0.51624405705229792</v>
      </c>
      <c r="I46" s="51">
        <f t="shared" si="3"/>
        <v>6.5768621236133126E-2</v>
      </c>
      <c r="J46" s="19">
        <f t="shared" si="4"/>
        <v>0.41798732171156894</v>
      </c>
    </row>
    <row r="47" spans="1:10" x14ac:dyDescent="0.25">
      <c r="A47" s="9" t="s">
        <v>48</v>
      </c>
      <c r="B47" s="16">
        <v>8872</v>
      </c>
      <c r="C47" s="17">
        <v>2451</v>
      </c>
      <c r="D47" s="19">
        <f t="shared" si="1"/>
        <v>0.27626239855725881</v>
      </c>
      <c r="E47" s="16">
        <v>1759</v>
      </c>
      <c r="F47" s="17">
        <v>68</v>
      </c>
      <c r="G47" s="18">
        <v>624</v>
      </c>
      <c r="H47" s="52">
        <f t="shared" si="2"/>
        <v>0.71766625866993061</v>
      </c>
      <c r="I47" s="51">
        <f t="shared" si="3"/>
        <v>2.77437780497756E-2</v>
      </c>
      <c r="J47" s="19">
        <f t="shared" si="4"/>
        <v>0.25458996328029376</v>
      </c>
    </row>
    <row r="48" spans="1:10" x14ac:dyDescent="0.25">
      <c r="A48" s="9" t="s">
        <v>49</v>
      </c>
      <c r="B48" s="16">
        <v>18811</v>
      </c>
      <c r="C48" s="17">
        <v>3009</v>
      </c>
      <c r="D48" s="19">
        <f t="shared" si="1"/>
        <v>0.1599595981074903</v>
      </c>
      <c r="E48" s="16">
        <v>1712</v>
      </c>
      <c r="F48" s="17">
        <v>86</v>
      </c>
      <c r="G48" s="18">
        <v>1211</v>
      </c>
      <c r="H48" s="52">
        <f t="shared" si="2"/>
        <v>0.56895978730475238</v>
      </c>
      <c r="I48" s="51">
        <f t="shared" si="3"/>
        <v>2.8580923894981722E-2</v>
      </c>
      <c r="J48" s="19">
        <f t="shared" si="4"/>
        <v>0.40245928880026588</v>
      </c>
    </row>
    <row r="49" spans="1:10" x14ac:dyDescent="0.25">
      <c r="A49" s="9" t="s">
        <v>50</v>
      </c>
      <c r="B49" s="16">
        <v>3001</v>
      </c>
      <c r="C49" s="17">
        <v>455</v>
      </c>
      <c r="D49" s="19">
        <f t="shared" si="1"/>
        <v>0.15161612795734755</v>
      </c>
      <c r="E49" s="16">
        <v>206</v>
      </c>
      <c r="F49" s="17">
        <v>11</v>
      </c>
      <c r="G49" s="18">
        <v>238</v>
      </c>
      <c r="H49" s="52">
        <f t="shared" si="2"/>
        <v>0.45274725274725275</v>
      </c>
      <c r="I49" s="51">
        <f t="shared" si="3"/>
        <v>2.4175824175824177E-2</v>
      </c>
      <c r="J49" s="19">
        <f t="shared" si="4"/>
        <v>0.52307692307692311</v>
      </c>
    </row>
    <row r="50" spans="1:10" x14ac:dyDescent="0.25">
      <c r="A50" s="9" t="s">
        <v>51</v>
      </c>
      <c r="B50" s="16">
        <v>67985</v>
      </c>
      <c r="C50" s="17">
        <v>7676</v>
      </c>
      <c r="D50" s="19">
        <f t="shared" si="1"/>
        <v>0.11290725895418106</v>
      </c>
      <c r="E50" s="16">
        <v>4392</v>
      </c>
      <c r="F50" s="17">
        <v>240</v>
      </c>
      <c r="G50" s="18">
        <v>3044</v>
      </c>
      <c r="H50" s="52">
        <f t="shared" si="2"/>
        <v>0.57217300677436167</v>
      </c>
      <c r="I50" s="51">
        <f t="shared" si="3"/>
        <v>3.1266284523189164E-2</v>
      </c>
      <c r="J50" s="19">
        <f t="shared" si="4"/>
        <v>0.39656070870244919</v>
      </c>
    </row>
    <row r="51" spans="1:10" x14ac:dyDescent="0.25">
      <c r="A51" s="9" t="s">
        <v>52</v>
      </c>
      <c r="B51" s="16">
        <v>2780</v>
      </c>
      <c r="C51" s="17">
        <v>447</v>
      </c>
      <c r="D51" s="19">
        <f t="shared" si="1"/>
        <v>0.16079136690647483</v>
      </c>
      <c r="E51" s="16">
        <v>219</v>
      </c>
      <c r="F51" s="17">
        <v>11</v>
      </c>
      <c r="G51" s="18">
        <v>217</v>
      </c>
      <c r="H51" s="52">
        <f t="shared" si="2"/>
        <v>0.48993288590604028</v>
      </c>
      <c r="I51" s="51">
        <f t="shared" si="3"/>
        <v>2.4608501118568233E-2</v>
      </c>
      <c r="J51" s="19">
        <f t="shared" si="4"/>
        <v>0.4854586129753915</v>
      </c>
    </row>
    <row r="52" spans="1:10" x14ac:dyDescent="0.25">
      <c r="A52" s="9" t="s">
        <v>53</v>
      </c>
      <c r="B52" s="16">
        <v>39966</v>
      </c>
      <c r="C52" s="17">
        <v>7510</v>
      </c>
      <c r="D52" s="19">
        <f t="shared" si="1"/>
        <v>0.18790972326477506</v>
      </c>
      <c r="E52" s="16">
        <v>5080</v>
      </c>
      <c r="F52" s="17">
        <v>251</v>
      </c>
      <c r="G52" s="18">
        <v>2179</v>
      </c>
      <c r="H52" s="52">
        <f t="shared" si="2"/>
        <v>0.67643142476697737</v>
      </c>
      <c r="I52" s="51">
        <f t="shared" si="3"/>
        <v>3.3422103861517977E-2</v>
      </c>
      <c r="J52" s="19">
        <f t="shared" si="4"/>
        <v>0.29014647137150468</v>
      </c>
    </row>
    <row r="53" spans="1:10" x14ac:dyDescent="0.25">
      <c r="A53" s="9" t="s">
        <v>54</v>
      </c>
      <c r="B53" s="16">
        <v>1409</v>
      </c>
      <c r="C53" s="17">
        <v>262</v>
      </c>
      <c r="D53" s="19">
        <f t="shared" si="1"/>
        <v>0.18594748048261178</v>
      </c>
      <c r="E53" s="16">
        <v>172</v>
      </c>
      <c r="F53" s="17">
        <v>2</v>
      </c>
      <c r="G53" s="18">
        <v>88</v>
      </c>
      <c r="H53" s="52">
        <f t="shared" si="2"/>
        <v>0.65648854961832059</v>
      </c>
      <c r="I53" s="51">
        <f t="shared" si="3"/>
        <v>7.6335877862595417E-3</v>
      </c>
      <c r="J53" s="19">
        <f t="shared" si="4"/>
        <v>0.33587786259541985</v>
      </c>
    </row>
    <row r="54" spans="1:10" x14ac:dyDescent="0.25">
      <c r="A54" s="9" t="s">
        <v>55</v>
      </c>
      <c r="B54" s="16">
        <v>19324</v>
      </c>
      <c r="C54" s="17">
        <v>3171</v>
      </c>
      <c r="D54" s="19">
        <f t="shared" si="1"/>
        <v>0.16409646036017389</v>
      </c>
      <c r="E54" s="16">
        <v>2395</v>
      </c>
      <c r="F54" s="17">
        <v>96</v>
      </c>
      <c r="G54" s="18">
        <v>680</v>
      </c>
      <c r="H54" s="52">
        <f t="shared" si="2"/>
        <v>0.75528224534847055</v>
      </c>
      <c r="I54" s="51">
        <f t="shared" si="3"/>
        <v>3.0274361400189215E-2</v>
      </c>
      <c r="J54" s="19">
        <f t="shared" si="4"/>
        <v>0.21444339325134026</v>
      </c>
    </row>
    <row r="55" spans="1:10" x14ac:dyDescent="0.25">
      <c r="A55" s="9" t="s">
        <v>56</v>
      </c>
      <c r="B55" s="16">
        <v>72327</v>
      </c>
      <c r="C55" s="17">
        <v>16090</v>
      </c>
      <c r="D55" s="19">
        <f t="shared" si="1"/>
        <v>0.22246187454201058</v>
      </c>
      <c r="E55" s="16">
        <v>9080</v>
      </c>
      <c r="F55" s="17">
        <v>893</v>
      </c>
      <c r="G55" s="18">
        <v>6117</v>
      </c>
      <c r="H55" s="52">
        <f t="shared" si="2"/>
        <v>0.5643256681168427</v>
      </c>
      <c r="I55" s="51">
        <f t="shared" si="3"/>
        <v>5.5500310752019888E-2</v>
      </c>
      <c r="J55" s="19">
        <f t="shared" si="4"/>
        <v>0.38017402113113735</v>
      </c>
    </row>
    <row r="56" spans="1:10" x14ac:dyDescent="0.25">
      <c r="A56" s="9" t="s">
        <v>57</v>
      </c>
      <c r="B56" s="16">
        <v>18486</v>
      </c>
      <c r="C56" s="17">
        <v>3788</v>
      </c>
      <c r="D56" s="19">
        <f t="shared" si="1"/>
        <v>0.20491182516498971</v>
      </c>
      <c r="E56" s="16">
        <v>2568</v>
      </c>
      <c r="F56" s="17">
        <v>127</v>
      </c>
      <c r="G56" s="18">
        <v>1093</v>
      </c>
      <c r="H56" s="52">
        <f t="shared" si="2"/>
        <v>0.67793030623020067</v>
      </c>
      <c r="I56" s="51">
        <f t="shared" si="3"/>
        <v>3.3526927138331573E-2</v>
      </c>
      <c r="J56" s="19">
        <f t="shared" si="4"/>
        <v>0.28854276663146777</v>
      </c>
    </row>
    <row r="57" spans="1:10" x14ac:dyDescent="0.25">
      <c r="A57" s="9" t="s">
        <v>58</v>
      </c>
      <c r="B57" s="16">
        <v>4037</v>
      </c>
      <c r="C57" s="17">
        <v>880</v>
      </c>
      <c r="D57" s="19">
        <f t="shared" si="1"/>
        <v>0.21798365122615804</v>
      </c>
      <c r="E57" s="16">
        <v>561</v>
      </c>
      <c r="F57" s="17">
        <v>20</v>
      </c>
      <c r="G57" s="18">
        <v>299</v>
      </c>
      <c r="H57" s="52">
        <f t="shared" si="2"/>
        <v>0.63749999999999996</v>
      </c>
      <c r="I57" s="51">
        <f t="shared" si="3"/>
        <v>2.2727272727272728E-2</v>
      </c>
      <c r="J57" s="19">
        <f t="shared" si="4"/>
        <v>0.33977272727272728</v>
      </c>
    </row>
    <row r="58" spans="1:10" x14ac:dyDescent="0.25">
      <c r="A58" s="9" t="s">
        <v>59</v>
      </c>
      <c r="B58" s="16">
        <v>9624</v>
      </c>
      <c r="C58" s="17">
        <v>1839</v>
      </c>
      <c r="D58" s="19">
        <f t="shared" si="1"/>
        <v>0.19108478802992518</v>
      </c>
      <c r="E58" s="16">
        <v>909</v>
      </c>
      <c r="F58" s="17">
        <v>78</v>
      </c>
      <c r="G58" s="18">
        <v>852</v>
      </c>
      <c r="H58" s="52">
        <f t="shared" si="2"/>
        <v>0.49429037520391517</v>
      </c>
      <c r="I58" s="51">
        <f t="shared" si="3"/>
        <v>4.2414355628058731E-2</v>
      </c>
      <c r="J58" s="19">
        <f t="shared" si="4"/>
        <v>0.4632952691680261</v>
      </c>
    </row>
    <row r="59" spans="1:10" x14ac:dyDescent="0.25">
      <c r="A59" s="9" t="s">
        <v>60</v>
      </c>
      <c r="B59" s="16">
        <v>941</v>
      </c>
      <c r="C59" s="17">
        <v>166</v>
      </c>
      <c r="D59" s="19">
        <f t="shared" si="1"/>
        <v>0.17640807651434645</v>
      </c>
      <c r="E59" s="16">
        <v>83</v>
      </c>
      <c r="F59" s="17">
        <v>5</v>
      </c>
      <c r="G59" s="18">
        <v>78</v>
      </c>
      <c r="H59" s="52">
        <f t="shared" si="2"/>
        <v>0.5</v>
      </c>
      <c r="I59" s="51">
        <f t="shared" si="3"/>
        <v>3.0120481927710843E-2</v>
      </c>
      <c r="J59" s="19">
        <f t="shared" si="4"/>
        <v>0.46987951807228917</v>
      </c>
    </row>
    <row r="60" spans="1:10" x14ac:dyDescent="0.25">
      <c r="A60" s="9" t="s">
        <v>61</v>
      </c>
      <c r="B60" s="16">
        <v>10955</v>
      </c>
      <c r="C60" s="17">
        <v>1548</v>
      </c>
      <c r="D60" s="19">
        <f t="shared" si="1"/>
        <v>0.14130534002738476</v>
      </c>
      <c r="E60" s="16">
        <v>989</v>
      </c>
      <c r="F60" s="17">
        <v>42</v>
      </c>
      <c r="G60" s="18">
        <v>517</v>
      </c>
      <c r="H60" s="52">
        <f t="shared" si="2"/>
        <v>0.63888888888888884</v>
      </c>
      <c r="I60" s="51">
        <f t="shared" si="3"/>
        <v>2.7131782945736434E-2</v>
      </c>
      <c r="J60" s="19">
        <f t="shared" si="4"/>
        <v>0.33397932816537468</v>
      </c>
    </row>
    <row r="61" spans="1:10" x14ac:dyDescent="0.25">
      <c r="A61" s="9" t="s">
        <v>62</v>
      </c>
      <c r="B61" s="16">
        <v>6177</v>
      </c>
      <c r="C61" s="17">
        <v>1269</v>
      </c>
      <c r="D61" s="19">
        <f t="shared" si="1"/>
        <v>0.20543953375424964</v>
      </c>
      <c r="E61" s="16">
        <v>812</v>
      </c>
      <c r="F61" s="17">
        <v>30</v>
      </c>
      <c r="G61" s="18">
        <v>427</v>
      </c>
      <c r="H61" s="52">
        <f t="shared" si="2"/>
        <v>0.63987391646966119</v>
      </c>
      <c r="I61" s="51">
        <f t="shared" si="3"/>
        <v>2.3640661938534278E-2</v>
      </c>
      <c r="J61" s="19">
        <f t="shared" si="4"/>
        <v>0.33648542159180456</v>
      </c>
    </row>
    <row r="62" spans="1:10" x14ac:dyDescent="0.25">
      <c r="A62" s="9" t="s">
        <v>63</v>
      </c>
      <c r="B62" s="16">
        <v>27534</v>
      </c>
      <c r="C62" s="17">
        <v>6350</v>
      </c>
      <c r="D62" s="19">
        <f t="shared" si="1"/>
        <v>0.23062395583642042</v>
      </c>
      <c r="E62" s="16">
        <v>4053</v>
      </c>
      <c r="F62" s="17">
        <v>249</v>
      </c>
      <c r="G62" s="18">
        <v>2048</v>
      </c>
      <c r="H62" s="52">
        <f t="shared" si="2"/>
        <v>0.63826771653543302</v>
      </c>
      <c r="I62" s="51">
        <f t="shared" si="3"/>
        <v>3.9212598425196851E-2</v>
      </c>
      <c r="J62" s="19">
        <f t="shared" si="4"/>
        <v>0.32251968503937006</v>
      </c>
    </row>
    <row r="63" spans="1:10" x14ac:dyDescent="0.25">
      <c r="A63" s="9" t="s">
        <v>64</v>
      </c>
      <c r="B63" s="16">
        <v>18463</v>
      </c>
      <c r="C63" s="17">
        <v>1770</v>
      </c>
      <c r="D63" s="19">
        <f t="shared" si="1"/>
        <v>9.5867410496669012E-2</v>
      </c>
      <c r="E63" s="16">
        <v>1222</v>
      </c>
      <c r="F63" s="17">
        <v>29</v>
      </c>
      <c r="G63" s="18">
        <v>519</v>
      </c>
      <c r="H63" s="52">
        <f t="shared" si="2"/>
        <v>0.69039548022598873</v>
      </c>
      <c r="I63" s="51">
        <f t="shared" si="3"/>
        <v>1.6384180790960452E-2</v>
      </c>
      <c r="J63" s="19">
        <f t="shared" si="4"/>
        <v>0.29322033898305083</v>
      </c>
    </row>
    <row r="64" spans="1:10" x14ac:dyDescent="0.25">
      <c r="A64" s="9" t="s">
        <v>65</v>
      </c>
      <c r="B64" s="16">
        <v>2614</v>
      </c>
      <c r="C64" s="17">
        <v>347</v>
      </c>
      <c r="D64" s="19">
        <f t="shared" si="1"/>
        <v>0.13274674827850039</v>
      </c>
      <c r="E64" s="16">
        <v>228</v>
      </c>
      <c r="F64" s="17">
        <v>1</v>
      </c>
      <c r="G64" s="18">
        <v>118</v>
      </c>
      <c r="H64" s="52">
        <f t="shared" si="2"/>
        <v>0.65706051873198845</v>
      </c>
      <c r="I64" s="51">
        <f t="shared" si="3"/>
        <v>2.881844380403458E-3</v>
      </c>
      <c r="J64" s="19">
        <f t="shared" si="4"/>
        <v>0.34005763688760809</v>
      </c>
    </row>
    <row r="65" spans="1:10" x14ac:dyDescent="0.25">
      <c r="A65" s="9" t="s">
        <v>66</v>
      </c>
      <c r="B65" s="16">
        <v>930</v>
      </c>
      <c r="C65" s="17">
        <v>137</v>
      </c>
      <c r="D65" s="19">
        <f t="shared" si="1"/>
        <v>0.14731182795698924</v>
      </c>
      <c r="E65" s="16">
        <v>45</v>
      </c>
      <c r="F65" s="17">
        <v>5</v>
      </c>
      <c r="G65" s="18">
        <v>87</v>
      </c>
      <c r="H65" s="52">
        <f t="shared" si="2"/>
        <v>0.32846715328467152</v>
      </c>
      <c r="I65" s="51">
        <f t="shared" si="3"/>
        <v>3.6496350364963501E-2</v>
      </c>
      <c r="J65" s="19">
        <f t="shared" si="4"/>
        <v>0.63503649635036497</v>
      </c>
    </row>
    <row r="66" spans="1:10" x14ac:dyDescent="0.25">
      <c r="A66" s="9" t="s">
        <v>67</v>
      </c>
      <c r="B66" s="16">
        <v>1000</v>
      </c>
      <c r="C66" s="17">
        <v>156</v>
      </c>
      <c r="D66" s="19">
        <f t="shared" si="1"/>
        <v>0.156</v>
      </c>
      <c r="E66" s="16">
        <v>84</v>
      </c>
      <c r="F66" s="17">
        <v>3</v>
      </c>
      <c r="G66" s="18">
        <v>69</v>
      </c>
      <c r="H66" s="52">
        <f t="shared" si="2"/>
        <v>0.53846153846153844</v>
      </c>
      <c r="I66" s="51">
        <f t="shared" si="3"/>
        <v>1.9230769230769232E-2</v>
      </c>
      <c r="J66" s="19">
        <f t="shared" si="4"/>
        <v>0.44230769230769229</v>
      </c>
    </row>
    <row r="67" spans="1:10" x14ac:dyDescent="0.25">
      <c r="A67" s="9" t="s">
        <v>68</v>
      </c>
      <c r="B67" s="16">
        <v>43093</v>
      </c>
      <c r="C67" s="17">
        <v>5210</v>
      </c>
      <c r="D67" s="19">
        <f t="shared" si="1"/>
        <v>0.12090130647668995</v>
      </c>
      <c r="E67" s="16">
        <v>3431</v>
      </c>
      <c r="F67" s="17">
        <v>113</v>
      </c>
      <c r="G67" s="18">
        <v>1666</v>
      </c>
      <c r="H67" s="52">
        <f t="shared" si="2"/>
        <v>0.65854126679462577</v>
      </c>
      <c r="I67" s="51">
        <f t="shared" si="3"/>
        <v>2.1689059500959694E-2</v>
      </c>
      <c r="J67" s="19">
        <f t="shared" si="4"/>
        <v>0.31976967370441461</v>
      </c>
    </row>
    <row r="68" spans="1:10" x14ac:dyDescent="0.25">
      <c r="A68" s="9" t="s">
        <v>69</v>
      </c>
      <c r="B68" s="16">
        <v>1179</v>
      </c>
      <c r="C68" s="17">
        <v>387</v>
      </c>
      <c r="D68" s="19">
        <f t="shared" si="1"/>
        <v>0.3282442748091603</v>
      </c>
      <c r="E68" s="16">
        <v>129</v>
      </c>
      <c r="F68" s="17">
        <v>37</v>
      </c>
      <c r="G68" s="18">
        <v>221</v>
      </c>
      <c r="H68" s="52">
        <f t="shared" si="2"/>
        <v>0.33333333333333331</v>
      </c>
      <c r="I68" s="51">
        <f t="shared" si="3"/>
        <v>9.5607235142118857E-2</v>
      </c>
      <c r="J68" s="19">
        <f t="shared" si="4"/>
        <v>0.57105943152454786</v>
      </c>
    </row>
    <row r="69" spans="1:10" x14ac:dyDescent="0.25">
      <c r="A69" s="9" t="s">
        <v>70</v>
      </c>
      <c r="B69" s="16">
        <v>1349</v>
      </c>
      <c r="C69" s="17">
        <v>177</v>
      </c>
      <c r="D69" s="19">
        <f t="shared" si="1"/>
        <v>0.13120830244625648</v>
      </c>
      <c r="E69" s="16">
        <v>102</v>
      </c>
      <c r="F69" s="17">
        <v>4</v>
      </c>
      <c r="G69" s="18">
        <v>71</v>
      </c>
      <c r="H69" s="52">
        <f t="shared" si="2"/>
        <v>0.57627118644067798</v>
      </c>
      <c r="I69" s="51">
        <f t="shared" si="3"/>
        <v>2.2598870056497175E-2</v>
      </c>
      <c r="J69" s="19">
        <f t="shared" si="4"/>
        <v>0.40112994350282488</v>
      </c>
    </row>
    <row r="70" spans="1:10" x14ac:dyDescent="0.25">
      <c r="A70" s="9" t="s">
        <v>71</v>
      </c>
      <c r="B70" s="16">
        <v>10958</v>
      </c>
      <c r="C70" s="17">
        <v>1449</v>
      </c>
      <c r="D70" s="19">
        <f t="shared" ref="D70:D133" si="5">C70/B70</f>
        <v>0.13223215915313014</v>
      </c>
      <c r="E70" s="16">
        <v>929</v>
      </c>
      <c r="F70" s="17">
        <v>68</v>
      </c>
      <c r="G70" s="18">
        <v>452</v>
      </c>
      <c r="H70" s="52">
        <f t="shared" si="2"/>
        <v>0.6411318150448585</v>
      </c>
      <c r="I70" s="51">
        <f t="shared" si="3"/>
        <v>4.6928916494133888E-2</v>
      </c>
      <c r="J70" s="19">
        <f t="shared" si="4"/>
        <v>0.31193926846100761</v>
      </c>
    </row>
    <row r="71" spans="1:10" x14ac:dyDescent="0.25">
      <c r="A71" s="9" t="s">
        <v>72</v>
      </c>
      <c r="B71" s="16">
        <v>6345</v>
      </c>
      <c r="C71" s="17">
        <v>1171</v>
      </c>
      <c r="D71" s="19">
        <f t="shared" si="5"/>
        <v>0.18455476753349093</v>
      </c>
      <c r="E71" s="16">
        <v>773</v>
      </c>
      <c r="F71" s="17">
        <v>55</v>
      </c>
      <c r="G71" s="18">
        <v>343</v>
      </c>
      <c r="H71" s="52">
        <f t="shared" ref="H71:H134" si="6">E71/C71</f>
        <v>0.66011955593509819</v>
      </c>
      <c r="I71" s="51">
        <f t="shared" ref="I71:I134" si="7">F71/C71</f>
        <v>4.6968403074295471E-2</v>
      </c>
      <c r="J71" s="19">
        <f t="shared" ref="J71:J134" si="8">G71/C71</f>
        <v>0.2929120409906063</v>
      </c>
    </row>
    <row r="72" spans="1:10" x14ac:dyDescent="0.25">
      <c r="A72" s="9" t="s">
        <v>73</v>
      </c>
      <c r="B72" s="16">
        <v>1362</v>
      </c>
      <c r="C72" s="17">
        <v>211</v>
      </c>
      <c r="D72" s="19">
        <f t="shared" si="5"/>
        <v>0.15491923641703378</v>
      </c>
      <c r="E72" s="16">
        <v>130</v>
      </c>
      <c r="F72" s="17">
        <v>5</v>
      </c>
      <c r="G72" s="18">
        <v>76</v>
      </c>
      <c r="H72" s="52">
        <f t="shared" si="6"/>
        <v>0.61611374407582942</v>
      </c>
      <c r="I72" s="51">
        <f t="shared" si="7"/>
        <v>2.3696682464454975E-2</v>
      </c>
      <c r="J72" s="19">
        <f t="shared" si="8"/>
        <v>0.36018957345971564</v>
      </c>
    </row>
    <row r="73" spans="1:10" x14ac:dyDescent="0.25">
      <c r="A73" s="9" t="s">
        <v>74</v>
      </c>
      <c r="B73" s="16">
        <v>14115</v>
      </c>
      <c r="C73" s="17">
        <v>3552</v>
      </c>
      <c r="D73" s="19">
        <f t="shared" si="5"/>
        <v>0.25164718384697132</v>
      </c>
      <c r="E73" s="16">
        <v>2551</v>
      </c>
      <c r="F73" s="17">
        <v>88</v>
      </c>
      <c r="G73" s="18">
        <v>913</v>
      </c>
      <c r="H73" s="52">
        <f t="shared" si="6"/>
        <v>0.71818693693693691</v>
      </c>
      <c r="I73" s="51">
        <f t="shared" si="7"/>
        <v>2.4774774774774775E-2</v>
      </c>
      <c r="J73" s="19">
        <f t="shared" si="8"/>
        <v>0.25703828828828829</v>
      </c>
    </row>
    <row r="74" spans="1:10" x14ac:dyDescent="0.25">
      <c r="A74" s="9" t="s">
        <v>75</v>
      </c>
      <c r="B74" s="16">
        <v>1513</v>
      </c>
      <c r="C74" s="17">
        <v>301</v>
      </c>
      <c r="D74" s="19">
        <f t="shared" si="5"/>
        <v>0.19894249834765368</v>
      </c>
      <c r="E74" s="16">
        <v>197</v>
      </c>
      <c r="F74" s="17">
        <v>13</v>
      </c>
      <c r="G74" s="18">
        <v>91</v>
      </c>
      <c r="H74" s="52">
        <f t="shared" si="6"/>
        <v>0.654485049833887</v>
      </c>
      <c r="I74" s="51">
        <f t="shared" si="7"/>
        <v>4.3189368770764118E-2</v>
      </c>
      <c r="J74" s="19">
        <f t="shared" si="8"/>
        <v>0.30232558139534882</v>
      </c>
    </row>
    <row r="75" spans="1:10" x14ac:dyDescent="0.25">
      <c r="A75" s="9" t="s">
        <v>76</v>
      </c>
      <c r="B75" s="16">
        <v>713</v>
      </c>
      <c r="C75" s="17">
        <v>145</v>
      </c>
      <c r="D75" s="19">
        <f t="shared" si="5"/>
        <v>0.20336605890603085</v>
      </c>
      <c r="E75" s="16">
        <v>61</v>
      </c>
      <c r="F75" s="17">
        <v>11</v>
      </c>
      <c r="G75" s="18">
        <v>73</v>
      </c>
      <c r="H75" s="52">
        <f t="shared" si="6"/>
        <v>0.4206896551724138</v>
      </c>
      <c r="I75" s="51">
        <f t="shared" si="7"/>
        <v>7.586206896551724E-2</v>
      </c>
      <c r="J75" s="19">
        <f t="shared" si="8"/>
        <v>0.50344827586206897</v>
      </c>
    </row>
    <row r="76" spans="1:10" x14ac:dyDescent="0.25">
      <c r="A76" s="9" t="s">
        <v>77</v>
      </c>
      <c r="B76" s="16">
        <v>5047</v>
      </c>
      <c r="C76" s="17">
        <v>894</v>
      </c>
      <c r="D76" s="19">
        <f t="shared" si="5"/>
        <v>0.17713493164255995</v>
      </c>
      <c r="E76" s="16">
        <v>616</v>
      </c>
      <c r="F76" s="17">
        <v>19</v>
      </c>
      <c r="G76" s="18">
        <v>259</v>
      </c>
      <c r="H76" s="52">
        <f t="shared" si="6"/>
        <v>0.68903803131991048</v>
      </c>
      <c r="I76" s="51">
        <f t="shared" si="7"/>
        <v>2.1252796420581657E-2</v>
      </c>
      <c r="J76" s="19">
        <f t="shared" si="8"/>
        <v>0.28970917225950782</v>
      </c>
    </row>
    <row r="77" spans="1:10" x14ac:dyDescent="0.25">
      <c r="A77" s="9" t="s">
        <v>78</v>
      </c>
      <c r="B77" s="16">
        <v>22812</v>
      </c>
      <c r="C77" s="17">
        <v>3915</v>
      </c>
      <c r="D77" s="19">
        <f t="shared" si="5"/>
        <v>0.17162019989479221</v>
      </c>
      <c r="E77" s="16">
        <v>2392</v>
      </c>
      <c r="F77" s="17">
        <v>115</v>
      </c>
      <c r="G77" s="18">
        <v>1408</v>
      </c>
      <c r="H77" s="52">
        <f t="shared" si="6"/>
        <v>0.61098339719029371</v>
      </c>
      <c r="I77" s="51">
        <f t="shared" si="7"/>
        <v>2.9374201787994891E-2</v>
      </c>
      <c r="J77" s="19">
        <f t="shared" si="8"/>
        <v>0.35964240102171136</v>
      </c>
    </row>
    <row r="78" spans="1:10" x14ac:dyDescent="0.25">
      <c r="A78" s="9" t="s">
        <v>79</v>
      </c>
      <c r="B78" s="16">
        <v>24844</v>
      </c>
      <c r="C78" s="17">
        <v>4142</v>
      </c>
      <c r="D78" s="19">
        <f t="shared" si="5"/>
        <v>0.1667203348897118</v>
      </c>
      <c r="E78" s="16">
        <v>2526</v>
      </c>
      <c r="F78" s="17">
        <v>114</v>
      </c>
      <c r="G78" s="18">
        <v>1502</v>
      </c>
      <c r="H78" s="52">
        <f t="shared" si="6"/>
        <v>0.60985031385803956</v>
      </c>
      <c r="I78" s="51">
        <f t="shared" si="7"/>
        <v>2.7522935779816515E-2</v>
      </c>
      <c r="J78" s="19">
        <f t="shared" si="8"/>
        <v>0.36262675036214387</v>
      </c>
    </row>
    <row r="79" spans="1:10" x14ac:dyDescent="0.25">
      <c r="A79" s="9" t="s">
        <v>80</v>
      </c>
      <c r="B79" s="16">
        <v>20924</v>
      </c>
      <c r="C79" s="17">
        <v>3756</v>
      </c>
      <c r="D79" s="19">
        <f t="shared" si="5"/>
        <v>0.17950678646530299</v>
      </c>
      <c r="E79" s="16">
        <v>2218</v>
      </c>
      <c r="F79" s="17">
        <v>114</v>
      </c>
      <c r="G79" s="18">
        <v>1424</v>
      </c>
      <c r="H79" s="52">
        <f t="shared" si="6"/>
        <v>0.59052183173588924</v>
      </c>
      <c r="I79" s="51">
        <f t="shared" si="7"/>
        <v>3.035143769968051E-2</v>
      </c>
      <c r="J79" s="19">
        <f t="shared" si="8"/>
        <v>0.37912673056443025</v>
      </c>
    </row>
    <row r="80" spans="1:10" x14ac:dyDescent="0.25">
      <c r="A80" s="9" t="s">
        <v>81</v>
      </c>
      <c r="B80" s="16">
        <v>4052</v>
      </c>
      <c r="C80" s="17">
        <v>820</v>
      </c>
      <c r="D80" s="19">
        <f t="shared" si="5"/>
        <v>0.20236920039486672</v>
      </c>
      <c r="E80" s="16">
        <v>579</v>
      </c>
      <c r="F80" s="17">
        <v>5</v>
      </c>
      <c r="G80" s="18">
        <v>236</v>
      </c>
      <c r="H80" s="52">
        <f t="shared" si="6"/>
        <v>0.70609756097560972</v>
      </c>
      <c r="I80" s="51">
        <f t="shared" si="7"/>
        <v>6.0975609756097563E-3</v>
      </c>
      <c r="J80" s="19">
        <f t="shared" si="8"/>
        <v>0.28780487804878047</v>
      </c>
    </row>
    <row r="81" spans="1:10" x14ac:dyDescent="0.25">
      <c r="A81" s="9" t="s">
        <v>82</v>
      </c>
      <c r="B81" s="16">
        <v>13267</v>
      </c>
      <c r="C81" s="17">
        <v>3195</v>
      </c>
      <c r="D81" s="19">
        <f t="shared" si="5"/>
        <v>0.24082309489711315</v>
      </c>
      <c r="E81" s="16">
        <v>1764</v>
      </c>
      <c r="F81" s="17">
        <v>95</v>
      </c>
      <c r="G81" s="18">
        <v>1336</v>
      </c>
      <c r="H81" s="52">
        <f t="shared" si="6"/>
        <v>0.55211267605633807</v>
      </c>
      <c r="I81" s="51">
        <f t="shared" si="7"/>
        <v>2.9733959311424099E-2</v>
      </c>
      <c r="J81" s="19">
        <f t="shared" si="8"/>
        <v>0.41815336463223785</v>
      </c>
    </row>
    <row r="82" spans="1:10" x14ac:dyDescent="0.25">
      <c r="A82" s="9" t="s">
        <v>83</v>
      </c>
      <c r="B82" s="16">
        <v>6511</v>
      </c>
      <c r="C82" s="17">
        <v>860</v>
      </c>
      <c r="D82" s="19">
        <f t="shared" si="5"/>
        <v>0.13208416525879282</v>
      </c>
      <c r="E82" s="16">
        <v>529</v>
      </c>
      <c r="F82" s="17">
        <v>24</v>
      </c>
      <c r="G82" s="18">
        <v>307</v>
      </c>
      <c r="H82" s="52">
        <f t="shared" si="6"/>
        <v>0.6151162790697674</v>
      </c>
      <c r="I82" s="51">
        <f t="shared" si="7"/>
        <v>2.7906976744186046E-2</v>
      </c>
      <c r="J82" s="19">
        <f t="shared" si="8"/>
        <v>0.35697674418604652</v>
      </c>
    </row>
    <row r="83" spans="1:10" x14ac:dyDescent="0.25">
      <c r="A83" s="9" t="s">
        <v>84</v>
      </c>
      <c r="B83" s="16">
        <v>7583</v>
      </c>
      <c r="C83" s="17">
        <v>870</v>
      </c>
      <c r="D83" s="19">
        <f t="shared" si="5"/>
        <v>0.11473031781616774</v>
      </c>
      <c r="E83" s="16">
        <v>557</v>
      </c>
      <c r="F83" s="17">
        <v>13</v>
      </c>
      <c r="G83" s="18">
        <v>300</v>
      </c>
      <c r="H83" s="52">
        <f t="shared" si="6"/>
        <v>0.64022988505747125</v>
      </c>
      <c r="I83" s="51">
        <f t="shared" si="7"/>
        <v>1.4942528735632184E-2</v>
      </c>
      <c r="J83" s="19">
        <f t="shared" si="8"/>
        <v>0.34482758620689657</v>
      </c>
    </row>
    <row r="84" spans="1:10" x14ac:dyDescent="0.25">
      <c r="A84" s="9" t="s">
        <v>85</v>
      </c>
      <c r="B84" s="16">
        <v>4423</v>
      </c>
      <c r="C84" s="17">
        <v>758</v>
      </c>
      <c r="D84" s="19">
        <f t="shared" si="5"/>
        <v>0.17137689351119151</v>
      </c>
      <c r="E84" s="16">
        <v>392</v>
      </c>
      <c r="F84" s="17">
        <v>38</v>
      </c>
      <c r="G84" s="18">
        <v>328</v>
      </c>
      <c r="H84" s="52">
        <f t="shared" si="6"/>
        <v>0.51715039577836408</v>
      </c>
      <c r="I84" s="51">
        <f t="shared" si="7"/>
        <v>5.0131926121372031E-2</v>
      </c>
      <c r="J84" s="19">
        <f t="shared" si="8"/>
        <v>0.43271767810026385</v>
      </c>
    </row>
    <row r="85" spans="1:10" x14ac:dyDescent="0.25">
      <c r="A85" s="9" t="s">
        <v>86</v>
      </c>
      <c r="B85" s="16">
        <v>24704</v>
      </c>
      <c r="C85" s="17">
        <v>4232</v>
      </c>
      <c r="D85" s="19">
        <f t="shared" si="5"/>
        <v>0.17130829015544041</v>
      </c>
      <c r="E85" s="16">
        <v>2650</v>
      </c>
      <c r="F85" s="17">
        <v>314</v>
      </c>
      <c r="G85" s="18">
        <v>1268</v>
      </c>
      <c r="H85" s="52">
        <f t="shared" si="6"/>
        <v>0.62618147448015127</v>
      </c>
      <c r="I85" s="51">
        <f t="shared" si="7"/>
        <v>7.4196597353497165E-2</v>
      </c>
      <c r="J85" s="19">
        <f t="shared" si="8"/>
        <v>0.29962192816635158</v>
      </c>
    </row>
    <row r="86" spans="1:10" x14ac:dyDescent="0.25">
      <c r="A86" s="9" t="s">
        <v>87</v>
      </c>
      <c r="B86" s="16">
        <v>9038</v>
      </c>
      <c r="C86" s="17">
        <v>1271</v>
      </c>
      <c r="D86" s="19">
        <f t="shared" si="5"/>
        <v>0.14062845762336801</v>
      </c>
      <c r="E86" s="16">
        <v>688</v>
      </c>
      <c r="F86" s="17">
        <v>43</v>
      </c>
      <c r="G86" s="18">
        <v>540</v>
      </c>
      <c r="H86" s="52">
        <f t="shared" si="6"/>
        <v>0.5413060582218725</v>
      </c>
      <c r="I86" s="51">
        <f t="shared" si="7"/>
        <v>3.3831628638867031E-2</v>
      </c>
      <c r="J86" s="19">
        <f t="shared" si="8"/>
        <v>0.42486231313926043</v>
      </c>
    </row>
    <row r="87" spans="1:10" x14ac:dyDescent="0.25">
      <c r="A87" s="9" t="s">
        <v>88</v>
      </c>
      <c r="B87" s="16">
        <v>2627</v>
      </c>
      <c r="C87" s="17">
        <v>562</v>
      </c>
      <c r="D87" s="19">
        <f t="shared" si="5"/>
        <v>0.21393224210125619</v>
      </c>
      <c r="E87" s="16">
        <v>289</v>
      </c>
      <c r="F87" s="17">
        <v>13</v>
      </c>
      <c r="G87" s="18">
        <v>260</v>
      </c>
      <c r="H87" s="52">
        <f t="shared" si="6"/>
        <v>0.51423487544483981</v>
      </c>
      <c r="I87" s="51">
        <f t="shared" si="7"/>
        <v>2.3131672597864767E-2</v>
      </c>
      <c r="J87" s="19">
        <f t="shared" si="8"/>
        <v>0.46263345195729538</v>
      </c>
    </row>
    <row r="88" spans="1:10" x14ac:dyDescent="0.25">
      <c r="A88" s="9" t="s">
        <v>89</v>
      </c>
      <c r="B88" s="16">
        <v>13101</v>
      </c>
      <c r="C88" s="17">
        <v>2657</v>
      </c>
      <c r="D88" s="19">
        <f t="shared" si="5"/>
        <v>0.20280894588199375</v>
      </c>
      <c r="E88" s="16">
        <v>1559</v>
      </c>
      <c r="F88" s="17">
        <v>92</v>
      </c>
      <c r="G88" s="18">
        <v>1006</v>
      </c>
      <c r="H88" s="52">
        <f t="shared" si="6"/>
        <v>0.58675197591268347</v>
      </c>
      <c r="I88" s="51">
        <f t="shared" si="7"/>
        <v>3.4625517500940908E-2</v>
      </c>
      <c r="J88" s="19">
        <f t="shared" si="8"/>
        <v>0.37862250658637558</v>
      </c>
    </row>
    <row r="89" spans="1:10" x14ac:dyDescent="0.25">
      <c r="A89" s="9" t="s">
        <v>90</v>
      </c>
      <c r="B89" s="16">
        <v>11463</v>
      </c>
      <c r="C89" s="17">
        <v>1548</v>
      </c>
      <c r="D89" s="19">
        <f t="shared" si="5"/>
        <v>0.13504318241298088</v>
      </c>
      <c r="E89" s="16">
        <v>924</v>
      </c>
      <c r="F89" s="17">
        <v>83</v>
      </c>
      <c r="G89" s="18">
        <v>541</v>
      </c>
      <c r="H89" s="52">
        <f t="shared" si="6"/>
        <v>0.5968992248062015</v>
      </c>
      <c r="I89" s="51">
        <f t="shared" si="7"/>
        <v>5.3617571059431525E-2</v>
      </c>
      <c r="J89" s="19">
        <f t="shared" si="8"/>
        <v>0.3494832041343669</v>
      </c>
    </row>
    <row r="90" spans="1:10" x14ac:dyDescent="0.25">
      <c r="A90" s="9" t="s">
        <v>91</v>
      </c>
      <c r="B90" s="16">
        <v>1709</v>
      </c>
      <c r="C90" s="17">
        <v>276</v>
      </c>
      <c r="D90" s="19">
        <f t="shared" si="5"/>
        <v>0.16149795201872441</v>
      </c>
      <c r="E90" s="16">
        <v>148</v>
      </c>
      <c r="F90" s="17">
        <v>7</v>
      </c>
      <c r="G90" s="18">
        <v>121</v>
      </c>
      <c r="H90" s="52">
        <f t="shared" si="6"/>
        <v>0.53623188405797106</v>
      </c>
      <c r="I90" s="51">
        <f t="shared" si="7"/>
        <v>2.5362318840579712E-2</v>
      </c>
      <c r="J90" s="19">
        <f t="shared" si="8"/>
        <v>0.43840579710144928</v>
      </c>
    </row>
    <row r="91" spans="1:10" x14ac:dyDescent="0.25">
      <c r="A91" s="9" t="s">
        <v>92</v>
      </c>
      <c r="B91" s="16">
        <v>13621</v>
      </c>
      <c r="C91" s="17">
        <v>1897</v>
      </c>
      <c r="D91" s="19">
        <f t="shared" si="5"/>
        <v>0.13927024447544234</v>
      </c>
      <c r="E91" s="16">
        <v>1344</v>
      </c>
      <c r="F91" s="17">
        <v>100</v>
      </c>
      <c r="G91" s="18">
        <v>453</v>
      </c>
      <c r="H91" s="52">
        <f t="shared" si="6"/>
        <v>0.70848708487084866</v>
      </c>
      <c r="I91" s="51">
        <f t="shared" si="7"/>
        <v>5.2714812862414341E-2</v>
      </c>
      <c r="J91" s="19">
        <f t="shared" si="8"/>
        <v>0.23879810226673695</v>
      </c>
    </row>
    <row r="92" spans="1:10" x14ac:dyDescent="0.25">
      <c r="A92" s="9" t="s">
        <v>93</v>
      </c>
      <c r="B92" s="16">
        <v>4852</v>
      </c>
      <c r="C92" s="17">
        <v>1304</v>
      </c>
      <c r="D92" s="19">
        <f t="shared" si="5"/>
        <v>0.26875515251442705</v>
      </c>
      <c r="E92" s="16">
        <v>984</v>
      </c>
      <c r="F92" s="17">
        <v>27</v>
      </c>
      <c r="G92" s="18">
        <v>293</v>
      </c>
      <c r="H92" s="52">
        <f t="shared" si="6"/>
        <v>0.754601226993865</v>
      </c>
      <c r="I92" s="51">
        <f t="shared" si="7"/>
        <v>2.0705521472392636E-2</v>
      </c>
      <c r="J92" s="19">
        <f t="shared" si="8"/>
        <v>0.22469325153374234</v>
      </c>
    </row>
    <row r="93" spans="1:10" x14ac:dyDescent="0.25">
      <c r="A93" s="9" t="s">
        <v>94</v>
      </c>
      <c r="B93" s="16">
        <v>13224</v>
      </c>
      <c r="C93" s="17">
        <v>2699</v>
      </c>
      <c r="D93" s="19">
        <f t="shared" si="5"/>
        <v>0.20409860859044163</v>
      </c>
      <c r="E93" s="16">
        <v>2021</v>
      </c>
      <c r="F93" s="17">
        <v>80</v>
      </c>
      <c r="G93" s="18">
        <v>598</v>
      </c>
      <c r="H93" s="52">
        <f t="shared" si="6"/>
        <v>0.74879585031493145</v>
      </c>
      <c r="I93" s="51">
        <f t="shared" si="7"/>
        <v>2.9640607632456465E-2</v>
      </c>
      <c r="J93" s="19">
        <f t="shared" si="8"/>
        <v>0.22156354205261208</v>
      </c>
    </row>
    <row r="94" spans="1:10" x14ac:dyDescent="0.25">
      <c r="A94" s="9" t="s">
        <v>95</v>
      </c>
      <c r="B94" s="16">
        <v>18284</v>
      </c>
      <c r="C94" s="17">
        <v>3450</v>
      </c>
      <c r="D94" s="19">
        <f t="shared" si="5"/>
        <v>0.18868956464668563</v>
      </c>
      <c r="E94" s="16">
        <v>2411</v>
      </c>
      <c r="F94" s="17">
        <v>90</v>
      </c>
      <c r="G94" s="18">
        <v>949</v>
      </c>
      <c r="H94" s="52">
        <f t="shared" si="6"/>
        <v>0.6988405797101449</v>
      </c>
      <c r="I94" s="51">
        <f t="shared" si="7"/>
        <v>2.6086956521739129E-2</v>
      </c>
      <c r="J94" s="19">
        <f t="shared" si="8"/>
        <v>0.27507246376811595</v>
      </c>
    </row>
    <row r="95" spans="1:10" x14ac:dyDescent="0.25">
      <c r="A95" s="9" t="s">
        <v>96</v>
      </c>
      <c r="B95" s="16">
        <v>4342</v>
      </c>
      <c r="C95" s="17">
        <v>778</v>
      </c>
      <c r="D95" s="19">
        <f t="shared" si="5"/>
        <v>0.17918010133578996</v>
      </c>
      <c r="E95" s="16">
        <v>346</v>
      </c>
      <c r="F95" s="17">
        <v>70</v>
      </c>
      <c r="G95" s="18">
        <v>362</v>
      </c>
      <c r="H95" s="52">
        <f t="shared" si="6"/>
        <v>0.44473007712082263</v>
      </c>
      <c r="I95" s="51">
        <f t="shared" si="7"/>
        <v>8.9974293059125965E-2</v>
      </c>
      <c r="J95" s="19">
        <f t="shared" si="8"/>
        <v>0.4652956298200514</v>
      </c>
    </row>
    <row r="96" spans="1:10" x14ac:dyDescent="0.25">
      <c r="A96" s="9" t="s">
        <v>97</v>
      </c>
      <c r="B96" s="16">
        <v>1113</v>
      </c>
      <c r="C96" s="17">
        <v>354</v>
      </c>
      <c r="D96" s="19">
        <f t="shared" si="5"/>
        <v>0.31805929919137466</v>
      </c>
      <c r="E96" s="16">
        <v>155</v>
      </c>
      <c r="F96" s="17">
        <v>33</v>
      </c>
      <c r="G96" s="18">
        <v>166</v>
      </c>
      <c r="H96" s="52">
        <f t="shared" si="6"/>
        <v>0.43785310734463279</v>
      </c>
      <c r="I96" s="51">
        <f t="shared" si="7"/>
        <v>9.3220338983050849E-2</v>
      </c>
      <c r="J96" s="19">
        <f t="shared" si="8"/>
        <v>0.46892655367231639</v>
      </c>
    </row>
    <row r="97" spans="1:10" x14ac:dyDescent="0.25">
      <c r="A97" s="9" t="s">
        <v>98</v>
      </c>
      <c r="B97" s="16">
        <v>1301</v>
      </c>
      <c r="C97" s="17">
        <v>192</v>
      </c>
      <c r="D97" s="19">
        <f t="shared" si="5"/>
        <v>0.14757878554957723</v>
      </c>
      <c r="E97" s="16">
        <v>131</v>
      </c>
      <c r="F97" s="17">
        <v>9</v>
      </c>
      <c r="G97" s="18">
        <v>52</v>
      </c>
      <c r="H97" s="52">
        <f t="shared" si="6"/>
        <v>0.68229166666666663</v>
      </c>
      <c r="I97" s="51">
        <f t="shared" si="7"/>
        <v>4.6875E-2</v>
      </c>
      <c r="J97" s="19">
        <f t="shared" si="8"/>
        <v>0.27083333333333331</v>
      </c>
    </row>
    <row r="98" spans="1:10" x14ac:dyDescent="0.25">
      <c r="A98" s="9" t="s">
        <v>99</v>
      </c>
      <c r="B98" s="16">
        <v>3009</v>
      </c>
      <c r="C98" s="17">
        <v>418</v>
      </c>
      <c r="D98" s="19">
        <f t="shared" si="5"/>
        <v>0.13891658358258557</v>
      </c>
      <c r="E98" s="16">
        <v>267</v>
      </c>
      <c r="F98" s="17">
        <v>7</v>
      </c>
      <c r="G98" s="18">
        <v>144</v>
      </c>
      <c r="H98" s="52">
        <f t="shared" si="6"/>
        <v>0.63875598086124397</v>
      </c>
      <c r="I98" s="51">
        <f t="shared" si="7"/>
        <v>1.6746411483253589E-2</v>
      </c>
      <c r="J98" s="19">
        <f t="shared" si="8"/>
        <v>0.34449760765550241</v>
      </c>
    </row>
    <row r="99" spans="1:10" x14ac:dyDescent="0.25">
      <c r="A99" s="9" t="s">
        <v>100</v>
      </c>
      <c r="B99" s="16">
        <v>23383</v>
      </c>
      <c r="C99" s="17">
        <v>3122</v>
      </c>
      <c r="D99" s="19">
        <f t="shared" si="5"/>
        <v>0.13351580207843305</v>
      </c>
      <c r="E99" s="16">
        <v>1650</v>
      </c>
      <c r="F99" s="17">
        <v>146</v>
      </c>
      <c r="G99" s="18">
        <v>1326</v>
      </c>
      <c r="H99" s="52">
        <f t="shared" si="6"/>
        <v>0.52850736707238954</v>
      </c>
      <c r="I99" s="51">
        <f t="shared" si="7"/>
        <v>4.6764894298526587E-2</v>
      </c>
      <c r="J99" s="19">
        <f t="shared" si="8"/>
        <v>0.42472773862908392</v>
      </c>
    </row>
    <row r="100" spans="1:10" x14ac:dyDescent="0.25">
      <c r="A100" s="9" t="s">
        <v>101</v>
      </c>
      <c r="B100" s="16">
        <v>13272</v>
      </c>
      <c r="C100" s="17">
        <v>2628</v>
      </c>
      <c r="D100" s="19">
        <f t="shared" si="5"/>
        <v>0.19801084990958409</v>
      </c>
      <c r="E100" s="16">
        <v>1284</v>
      </c>
      <c r="F100" s="17">
        <v>173</v>
      </c>
      <c r="G100" s="18">
        <v>1171</v>
      </c>
      <c r="H100" s="52">
        <f t="shared" si="6"/>
        <v>0.48858447488584472</v>
      </c>
      <c r="I100" s="51">
        <f t="shared" si="7"/>
        <v>6.5829528158295278E-2</v>
      </c>
      <c r="J100" s="19">
        <f t="shared" si="8"/>
        <v>0.44558599695585999</v>
      </c>
    </row>
    <row r="101" spans="1:10" x14ac:dyDescent="0.25">
      <c r="A101" s="9" t="s">
        <v>102</v>
      </c>
      <c r="B101" s="16">
        <v>61524</v>
      </c>
      <c r="C101" s="17">
        <v>7228</v>
      </c>
      <c r="D101" s="19">
        <f t="shared" si="5"/>
        <v>0.11748260841297704</v>
      </c>
      <c r="E101" s="16">
        <v>4728</v>
      </c>
      <c r="F101" s="17">
        <v>65</v>
      </c>
      <c r="G101" s="18">
        <v>2435</v>
      </c>
      <c r="H101" s="52">
        <f t="shared" si="6"/>
        <v>0.65412285556170446</v>
      </c>
      <c r="I101" s="51">
        <f t="shared" si="7"/>
        <v>8.9928057553956831E-3</v>
      </c>
      <c r="J101" s="19">
        <f t="shared" si="8"/>
        <v>0.33688433868289985</v>
      </c>
    </row>
    <row r="102" spans="1:10" x14ac:dyDescent="0.25">
      <c r="A102" s="9" t="s">
        <v>103</v>
      </c>
      <c r="B102" s="16">
        <v>28440</v>
      </c>
      <c r="C102" s="17">
        <v>7053</v>
      </c>
      <c r="D102" s="19">
        <f t="shared" si="5"/>
        <v>0.24799578059071731</v>
      </c>
      <c r="E102" s="16">
        <v>4316</v>
      </c>
      <c r="F102" s="17">
        <v>229</v>
      </c>
      <c r="G102" s="18">
        <v>2508</v>
      </c>
      <c r="H102" s="52">
        <f t="shared" si="6"/>
        <v>0.61193818233375863</v>
      </c>
      <c r="I102" s="51">
        <f t="shared" si="7"/>
        <v>3.2468453140507586E-2</v>
      </c>
      <c r="J102" s="19">
        <f t="shared" si="8"/>
        <v>0.35559336452573376</v>
      </c>
    </row>
    <row r="103" spans="1:10" x14ac:dyDescent="0.25">
      <c r="A103" s="9" t="s">
        <v>104</v>
      </c>
      <c r="B103" s="16">
        <v>29820</v>
      </c>
      <c r="C103" s="17">
        <v>3284</v>
      </c>
      <c r="D103" s="19">
        <f t="shared" si="5"/>
        <v>0.11012743125419182</v>
      </c>
      <c r="E103" s="16">
        <v>2127</v>
      </c>
      <c r="F103" s="17">
        <v>125</v>
      </c>
      <c r="G103" s="18">
        <v>1032</v>
      </c>
      <c r="H103" s="52">
        <f t="shared" si="6"/>
        <v>0.64768574908647991</v>
      </c>
      <c r="I103" s="51">
        <f t="shared" si="7"/>
        <v>3.8063337393422658E-2</v>
      </c>
      <c r="J103" s="19">
        <f t="shared" si="8"/>
        <v>0.31425091352009743</v>
      </c>
    </row>
    <row r="104" spans="1:10" x14ac:dyDescent="0.25">
      <c r="A104" s="9" t="s">
        <v>105</v>
      </c>
      <c r="B104" s="16">
        <v>529</v>
      </c>
      <c r="C104" s="17">
        <v>76</v>
      </c>
      <c r="D104" s="19">
        <f t="shared" si="5"/>
        <v>0.14366729678638943</v>
      </c>
      <c r="E104" s="16">
        <v>31</v>
      </c>
      <c r="F104" s="17">
        <v>1</v>
      </c>
      <c r="G104" s="18">
        <v>44</v>
      </c>
      <c r="H104" s="52">
        <f t="shared" si="6"/>
        <v>0.40789473684210525</v>
      </c>
      <c r="I104" s="51">
        <f t="shared" si="7"/>
        <v>1.3157894736842105E-2</v>
      </c>
      <c r="J104" s="19">
        <f t="shared" si="8"/>
        <v>0.57894736842105265</v>
      </c>
    </row>
    <row r="105" spans="1:10" x14ac:dyDescent="0.25">
      <c r="A105" s="9" t="s">
        <v>106</v>
      </c>
      <c r="B105" s="16">
        <v>14694</v>
      </c>
      <c r="C105" s="17">
        <v>2573</v>
      </c>
      <c r="D105" s="19">
        <f t="shared" si="5"/>
        <v>0.17510548523206751</v>
      </c>
      <c r="E105" s="16">
        <v>1355</v>
      </c>
      <c r="F105" s="17">
        <v>88</v>
      </c>
      <c r="G105" s="18">
        <v>1130</v>
      </c>
      <c r="H105" s="52">
        <f t="shared" si="6"/>
        <v>0.52662261951029932</v>
      </c>
      <c r="I105" s="51">
        <f t="shared" si="7"/>
        <v>3.4201321414691024E-2</v>
      </c>
      <c r="J105" s="19">
        <f t="shared" si="8"/>
        <v>0.43917605907500973</v>
      </c>
    </row>
    <row r="106" spans="1:10" x14ac:dyDescent="0.25">
      <c r="A106" s="9" t="s">
        <v>107</v>
      </c>
      <c r="B106" s="16">
        <v>43100</v>
      </c>
      <c r="C106" s="17">
        <v>8477</v>
      </c>
      <c r="D106" s="19">
        <f t="shared" si="5"/>
        <v>0.19668213457076567</v>
      </c>
      <c r="E106" s="16">
        <v>6021</v>
      </c>
      <c r="F106" s="17">
        <v>176</v>
      </c>
      <c r="G106" s="18">
        <v>2280</v>
      </c>
      <c r="H106" s="52">
        <f t="shared" si="6"/>
        <v>0.71027486138964258</v>
      </c>
      <c r="I106" s="51">
        <f t="shared" si="7"/>
        <v>2.0762062050253629E-2</v>
      </c>
      <c r="J106" s="19">
        <f t="shared" si="8"/>
        <v>0.26896307656010382</v>
      </c>
    </row>
    <row r="107" spans="1:10" x14ac:dyDescent="0.25">
      <c r="A107" s="9" t="s">
        <v>108</v>
      </c>
      <c r="B107" s="16">
        <v>25294</v>
      </c>
      <c r="C107" s="17">
        <v>4739</v>
      </c>
      <c r="D107" s="19">
        <f t="shared" si="5"/>
        <v>0.187356685379932</v>
      </c>
      <c r="E107" s="16">
        <v>2918</v>
      </c>
      <c r="F107" s="17">
        <v>156</v>
      </c>
      <c r="G107" s="18">
        <v>1665</v>
      </c>
      <c r="H107" s="52">
        <f t="shared" si="6"/>
        <v>0.61574171766195396</v>
      </c>
      <c r="I107" s="51">
        <f t="shared" si="7"/>
        <v>3.2918337201941338E-2</v>
      </c>
      <c r="J107" s="19">
        <f t="shared" si="8"/>
        <v>0.35133994513610467</v>
      </c>
    </row>
    <row r="108" spans="1:10" x14ac:dyDescent="0.25">
      <c r="A108" s="9" t="s">
        <v>109</v>
      </c>
      <c r="B108" s="16">
        <v>7464</v>
      </c>
      <c r="C108" s="17">
        <v>1266</v>
      </c>
      <c r="D108" s="19">
        <f t="shared" si="5"/>
        <v>0.16961414790996784</v>
      </c>
      <c r="E108" s="16">
        <v>703</v>
      </c>
      <c r="F108" s="17">
        <v>56</v>
      </c>
      <c r="G108" s="18">
        <v>507</v>
      </c>
      <c r="H108" s="52">
        <f t="shared" si="6"/>
        <v>0.55529225908372826</v>
      </c>
      <c r="I108" s="51">
        <f t="shared" si="7"/>
        <v>4.4233807266982623E-2</v>
      </c>
      <c r="J108" s="19">
        <f t="shared" si="8"/>
        <v>0.40047393364928913</v>
      </c>
    </row>
    <row r="109" spans="1:10" x14ac:dyDescent="0.25">
      <c r="A109" s="9" t="s">
        <v>110</v>
      </c>
      <c r="B109" s="16">
        <v>15059</v>
      </c>
      <c r="C109" s="17">
        <v>2029</v>
      </c>
      <c r="D109" s="19">
        <f t="shared" si="5"/>
        <v>0.13473670230426987</v>
      </c>
      <c r="E109" s="16">
        <v>1236</v>
      </c>
      <c r="F109" s="17">
        <v>79</v>
      </c>
      <c r="G109" s="18">
        <v>714</v>
      </c>
      <c r="H109" s="52">
        <f t="shared" si="6"/>
        <v>0.60916707737801867</v>
      </c>
      <c r="I109" s="51">
        <f t="shared" si="7"/>
        <v>3.893543617545589E-2</v>
      </c>
      <c r="J109" s="19">
        <f t="shared" si="8"/>
        <v>0.35189748644652541</v>
      </c>
    </row>
    <row r="110" spans="1:10" x14ac:dyDescent="0.25">
      <c r="A110" s="9" t="s">
        <v>111</v>
      </c>
      <c r="B110" s="16">
        <v>6912</v>
      </c>
      <c r="C110" s="17">
        <v>1202</v>
      </c>
      <c r="D110" s="19">
        <f t="shared" si="5"/>
        <v>0.17390046296296297</v>
      </c>
      <c r="E110" s="16">
        <v>780</v>
      </c>
      <c r="F110" s="17">
        <v>46</v>
      </c>
      <c r="G110" s="18">
        <v>376</v>
      </c>
      <c r="H110" s="52">
        <f t="shared" si="6"/>
        <v>0.64891846921797003</v>
      </c>
      <c r="I110" s="51">
        <f t="shared" si="7"/>
        <v>3.8269550748752081E-2</v>
      </c>
      <c r="J110" s="19">
        <f t="shared" si="8"/>
        <v>0.31281198003327787</v>
      </c>
    </row>
    <row r="111" spans="1:10" x14ac:dyDescent="0.25">
      <c r="A111" s="9" t="s">
        <v>112</v>
      </c>
      <c r="B111" s="16">
        <v>1291</v>
      </c>
      <c r="C111" s="17">
        <v>253</v>
      </c>
      <c r="D111" s="19">
        <f t="shared" si="5"/>
        <v>0.19597211463981409</v>
      </c>
      <c r="E111" s="16">
        <v>164</v>
      </c>
      <c r="F111" s="17">
        <v>13</v>
      </c>
      <c r="G111" s="18">
        <v>76</v>
      </c>
      <c r="H111" s="52">
        <f t="shared" si="6"/>
        <v>0.64822134387351782</v>
      </c>
      <c r="I111" s="51">
        <f t="shared" si="7"/>
        <v>5.1383399209486168E-2</v>
      </c>
      <c r="J111" s="19">
        <f t="shared" si="8"/>
        <v>0.30039525691699603</v>
      </c>
    </row>
    <row r="112" spans="1:10" x14ac:dyDescent="0.25">
      <c r="A112" s="9" t="s">
        <v>113</v>
      </c>
      <c r="B112" s="16">
        <v>23882</v>
      </c>
      <c r="C112" s="17">
        <v>3867</v>
      </c>
      <c r="D112" s="19">
        <f t="shared" si="5"/>
        <v>0.16192111213466209</v>
      </c>
      <c r="E112" s="16">
        <v>2502</v>
      </c>
      <c r="F112" s="17">
        <v>77</v>
      </c>
      <c r="G112" s="18">
        <v>1288</v>
      </c>
      <c r="H112" s="52">
        <f t="shared" si="6"/>
        <v>0.6470131885182312</v>
      </c>
      <c r="I112" s="51">
        <f t="shared" si="7"/>
        <v>1.9912076545125421E-2</v>
      </c>
      <c r="J112" s="19">
        <f t="shared" si="8"/>
        <v>0.33307473493664341</v>
      </c>
    </row>
    <row r="113" spans="1:10" x14ac:dyDescent="0.25">
      <c r="A113" s="9" t="s">
        <v>114</v>
      </c>
      <c r="B113" s="16">
        <v>805</v>
      </c>
      <c r="C113" s="17">
        <v>179</v>
      </c>
      <c r="D113" s="19">
        <f t="shared" si="5"/>
        <v>0.22236024844720498</v>
      </c>
      <c r="E113" s="16">
        <v>88</v>
      </c>
      <c r="F113" s="17">
        <v>8</v>
      </c>
      <c r="G113" s="18">
        <v>83</v>
      </c>
      <c r="H113" s="52">
        <f t="shared" si="6"/>
        <v>0.49162011173184356</v>
      </c>
      <c r="I113" s="51">
        <f t="shared" si="7"/>
        <v>4.4692737430167599E-2</v>
      </c>
      <c r="J113" s="19">
        <f t="shared" si="8"/>
        <v>0.46368715083798884</v>
      </c>
    </row>
    <row r="114" spans="1:10" x14ac:dyDescent="0.25">
      <c r="A114" s="9" t="s">
        <v>115</v>
      </c>
      <c r="B114" s="16">
        <v>100</v>
      </c>
      <c r="C114" s="17">
        <v>19</v>
      </c>
      <c r="D114" s="19">
        <f t="shared" si="5"/>
        <v>0.19</v>
      </c>
      <c r="E114" s="16">
        <v>14</v>
      </c>
      <c r="F114" s="17">
        <v>3</v>
      </c>
      <c r="G114" s="18">
        <v>2</v>
      </c>
      <c r="H114" s="52">
        <f t="shared" si="6"/>
        <v>0.73684210526315785</v>
      </c>
      <c r="I114" s="51">
        <f t="shared" si="7"/>
        <v>0.15789473684210525</v>
      </c>
      <c r="J114" s="19">
        <f t="shared" si="8"/>
        <v>0.10526315789473684</v>
      </c>
    </row>
    <row r="115" spans="1:10" x14ac:dyDescent="0.25">
      <c r="A115" s="9" t="s">
        <v>116</v>
      </c>
      <c r="B115" s="16">
        <v>15089</v>
      </c>
      <c r="C115" s="17">
        <v>2030</v>
      </c>
      <c r="D115" s="19">
        <f t="shared" si="5"/>
        <v>0.13453509178872025</v>
      </c>
      <c r="E115" s="16">
        <v>1499</v>
      </c>
      <c r="F115" s="17">
        <v>110</v>
      </c>
      <c r="G115" s="18">
        <v>421</v>
      </c>
      <c r="H115" s="52">
        <f t="shared" si="6"/>
        <v>0.738423645320197</v>
      </c>
      <c r="I115" s="51">
        <f t="shared" si="7"/>
        <v>5.4187192118226604E-2</v>
      </c>
      <c r="J115" s="19">
        <f t="shared" si="8"/>
        <v>0.20738916256157636</v>
      </c>
    </row>
    <row r="116" spans="1:10" x14ac:dyDescent="0.25">
      <c r="A116" s="9" t="s">
        <v>117</v>
      </c>
      <c r="B116" s="16">
        <v>5143</v>
      </c>
      <c r="C116" s="17">
        <v>864</v>
      </c>
      <c r="D116" s="19">
        <f t="shared" si="5"/>
        <v>0.16799533346295936</v>
      </c>
      <c r="E116" s="16">
        <v>566</v>
      </c>
      <c r="F116" s="17">
        <v>50</v>
      </c>
      <c r="G116" s="18">
        <v>248</v>
      </c>
      <c r="H116" s="52">
        <f t="shared" si="6"/>
        <v>0.65509259259259256</v>
      </c>
      <c r="I116" s="51">
        <f t="shared" si="7"/>
        <v>5.7870370370370371E-2</v>
      </c>
      <c r="J116" s="19">
        <f t="shared" si="8"/>
        <v>0.28703703703703703</v>
      </c>
    </row>
    <row r="117" spans="1:10" x14ac:dyDescent="0.25">
      <c r="A117" s="9" t="s">
        <v>118</v>
      </c>
      <c r="B117" s="16">
        <v>1244</v>
      </c>
      <c r="C117" s="17">
        <v>161</v>
      </c>
      <c r="D117" s="19">
        <f t="shared" si="5"/>
        <v>0.12942122186495178</v>
      </c>
      <c r="E117" s="16">
        <v>56</v>
      </c>
      <c r="F117" s="17">
        <v>6</v>
      </c>
      <c r="G117" s="18">
        <v>99</v>
      </c>
      <c r="H117" s="52">
        <f t="shared" si="6"/>
        <v>0.34782608695652173</v>
      </c>
      <c r="I117" s="51">
        <f t="shared" si="7"/>
        <v>3.7267080745341616E-2</v>
      </c>
      <c r="J117" s="19">
        <f t="shared" si="8"/>
        <v>0.6149068322981367</v>
      </c>
    </row>
    <row r="118" spans="1:10" x14ac:dyDescent="0.25">
      <c r="A118" s="9" t="s">
        <v>119</v>
      </c>
      <c r="B118" s="16">
        <v>5117</v>
      </c>
      <c r="C118" s="17">
        <v>1572</v>
      </c>
      <c r="D118" s="19">
        <f t="shared" si="5"/>
        <v>0.30721125659566151</v>
      </c>
      <c r="E118" s="16">
        <v>726</v>
      </c>
      <c r="F118" s="17">
        <v>42</v>
      </c>
      <c r="G118" s="18">
        <v>804</v>
      </c>
      <c r="H118" s="52">
        <f t="shared" si="6"/>
        <v>0.46183206106870228</v>
      </c>
      <c r="I118" s="51">
        <f t="shared" si="7"/>
        <v>2.6717557251908396E-2</v>
      </c>
      <c r="J118" s="19">
        <f t="shared" si="8"/>
        <v>0.51145038167938928</v>
      </c>
    </row>
    <row r="119" spans="1:10" x14ac:dyDescent="0.25">
      <c r="A119" s="9" t="s">
        <v>120</v>
      </c>
      <c r="B119" s="16">
        <v>13631</v>
      </c>
      <c r="C119" s="17">
        <v>2173</v>
      </c>
      <c r="D119" s="19">
        <f t="shared" si="5"/>
        <v>0.15941603697454332</v>
      </c>
      <c r="E119" s="16">
        <v>1626</v>
      </c>
      <c r="F119" s="17">
        <v>46</v>
      </c>
      <c r="G119" s="18">
        <v>501</v>
      </c>
      <c r="H119" s="52">
        <f t="shared" si="6"/>
        <v>0.74827427519558209</v>
      </c>
      <c r="I119" s="51">
        <f t="shared" si="7"/>
        <v>2.1168890934192362E-2</v>
      </c>
      <c r="J119" s="19">
        <f t="shared" si="8"/>
        <v>0.23055683387022549</v>
      </c>
    </row>
    <row r="120" spans="1:10" x14ac:dyDescent="0.25">
      <c r="A120" s="9" t="s">
        <v>121</v>
      </c>
      <c r="B120" s="16">
        <v>9105</v>
      </c>
      <c r="C120" s="17">
        <v>1733</v>
      </c>
      <c r="D120" s="19">
        <f t="shared" si="5"/>
        <v>0.19033498077979133</v>
      </c>
      <c r="E120" s="16">
        <v>1146</v>
      </c>
      <c r="F120" s="17">
        <v>116</v>
      </c>
      <c r="G120" s="18">
        <v>471</v>
      </c>
      <c r="H120" s="52">
        <f t="shared" si="6"/>
        <v>0.66128101557991925</v>
      </c>
      <c r="I120" s="51">
        <f t="shared" si="7"/>
        <v>6.6935949221004043E-2</v>
      </c>
      <c r="J120" s="19">
        <f t="shared" si="8"/>
        <v>0.27178303519907676</v>
      </c>
    </row>
    <row r="121" spans="1:10" x14ac:dyDescent="0.25">
      <c r="A121" s="9" t="s">
        <v>122</v>
      </c>
      <c r="B121" s="16">
        <v>5632</v>
      </c>
      <c r="C121" s="17">
        <v>963</v>
      </c>
      <c r="D121" s="19">
        <f t="shared" si="5"/>
        <v>0.17098721590909091</v>
      </c>
      <c r="E121" s="16">
        <v>624</v>
      </c>
      <c r="F121" s="17">
        <v>29</v>
      </c>
      <c r="G121" s="18">
        <v>310</v>
      </c>
      <c r="H121" s="52">
        <f t="shared" si="6"/>
        <v>0.6479750778816199</v>
      </c>
      <c r="I121" s="51">
        <f t="shared" si="7"/>
        <v>3.0114226375908618E-2</v>
      </c>
      <c r="J121" s="19">
        <f t="shared" si="8"/>
        <v>0.32191069574247144</v>
      </c>
    </row>
    <row r="122" spans="1:10" x14ac:dyDescent="0.25">
      <c r="A122" s="9" t="s">
        <v>123</v>
      </c>
      <c r="B122" s="16">
        <v>4012</v>
      </c>
      <c r="C122" s="17">
        <v>759</v>
      </c>
      <c r="D122" s="19">
        <f t="shared" si="5"/>
        <v>0.18918245264207378</v>
      </c>
      <c r="E122" s="16">
        <v>545</v>
      </c>
      <c r="F122" s="17">
        <v>7</v>
      </c>
      <c r="G122" s="18">
        <v>207</v>
      </c>
      <c r="H122" s="52">
        <f t="shared" si="6"/>
        <v>0.71805006587615283</v>
      </c>
      <c r="I122" s="51">
        <f t="shared" si="7"/>
        <v>9.22266139657444E-3</v>
      </c>
      <c r="J122" s="19">
        <f t="shared" si="8"/>
        <v>0.27272727272727271</v>
      </c>
    </row>
    <row r="123" spans="1:10" x14ac:dyDescent="0.25">
      <c r="A123" s="9" t="s">
        <v>124</v>
      </c>
      <c r="B123" s="16">
        <v>6478</v>
      </c>
      <c r="C123" s="17">
        <v>1136</v>
      </c>
      <c r="D123" s="19">
        <f t="shared" si="5"/>
        <v>0.1753627662858907</v>
      </c>
      <c r="E123" s="16">
        <v>572</v>
      </c>
      <c r="F123" s="17">
        <v>24</v>
      </c>
      <c r="G123" s="18">
        <v>540</v>
      </c>
      <c r="H123" s="52">
        <f t="shared" si="6"/>
        <v>0.50352112676056338</v>
      </c>
      <c r="I123" s="51">
        <f t="shared" si="7"/>
        <v>2.1126760563380281E-2</v>
      </c>
      <c r="J123" s="19">
        <f t="shared" si="8"/>
        <v>0.47535211267605632</v>
      </c>
    </row>
    <row r="124" spans="1:10" x14ac:dyDescent="0.25">
      <c r="A124" s="9" t="s">
        <v>125</v>
      </c>
      <c r="B124" s="16">
        <v>5765</v>
      </c>
      <c r="C124" s="17">
        <v>1153</v>
      </c>
      <c r="D124" s="19">
        <f t="shared" si="5"/>
        <v>0.2</v>
      </c>
      <c r="E124" s="16">
        <v>642</v>
      </c>
      <c r="F124" s="17">
        <v>39</v>
      </c>
      <c r="G124" s="18">
        <v>472</v>
      </c>
      <c r="H124" s="52">
        <f t="shared" si="6"/>
        <v>0.55680832610581088</v>
      </c>
      <c r="I124" s="51">
        <f t="shared" si="7"/>
        <v>3.3824804856895055E-2</v>
      </c>
      <c r="J124" s="19">
        <f t="shared" si="8"/>
        <v>0.40936686903729402</v>
      </c>
    </row>
    <row r="125" spans="1:10" x14ac:dyDescent="0.25">
      <c r="A125" s="9" t="s">
        <v>126</v>
      </c>
      <c r="B125" s="16">
        <v>4324</v>
      </c>
      <c r="C125" s="17">
        <v>528</v>
      </c>
      <c r="D125" s="19">
        <f t="shared" si="5"/>
        <v>0.12210915818686402</v>
      </c>
      <c r="E125" s="16">
        <v>295</v>
      </c>
      <c r="F125" s="17">
        <v>26</v>
      </c>
      <c r="G125" s="18">
        <v>207</v>
      </c>
      <c r="H125" s="52">
        <f t="shared" si="6"/>
        <v>0.55871212121212122</v>
      </c>
      <c r="I125" s="51">
        <f t="shared" si="7"/>
        <v>4.924242424242424E-2</v>
      </c>
      <c r="J125" s="19">
        <f t="shared" si="8"/>
        <v>0.39204545454545453</v>
      </c>
    </row>
    <row r="126" spans="1:10" x14ac:dyDescent="0.25">
      <c r="A126" s="9" t="s">
        <v>127</v>
      </c>
      <c r="B126" s="16">
        <v>596</v>
      </c>
      <c r="C126" s="17">
        <v>102</v>
      </c>
      <c r="D126" s="19">
        <f t="shared" si="5"/>
        <v>0.17114093959731544</v>
      </c>
      <c r="E126" s="16">
        <v>55</v>
      </c>
      <c r="F126" s="17">
        <v>0</v>
      </c>
      <c r="G126" s="18">
        <v>47</v>
      </c>
      <c r="H126" s="52">
        <f t="shared" si="6"/>
        <v>0.53921568627450978</v>
      </c>
      <c r="I126" s="51">
        <f t="shared" si="7"/>
        <v>0</v>
      </c>
      <c r="J126" s="19">
        <f t="shared" si="8"/>
        <v>0.46078431372549017</v>
      </c>
    </row>
    <row r="127" spans="1:10" x14ac:dyDescent="0.25">
      <c r="A127" s="9" t="s">
        <v>128</v>
      </c>
      <c r="B127" s="16">
        <v>11975</v>
      </c>
      <c r="C127" s="17">
        <v>2168</v>
      </c>
      <c r="D127" s="19">
        <f t="shared" si="5"/>
        <v>0.18104384133611692</v>
      </c>
      <c r="E127" s="16">
        <v>1193</v>
      </c>
      <c r="F127" s="17">
        <v>90</v>
      </c>
      <c r="G127" s="18">
        <v>885</v>
      </c>
      <c r="H127" s="52">
        <f t="shared" si="6"/>
        <v>0.55027675276752763</v>
      </c>
      <c r="I127" s="51">
        <f t="shared" si="7"/>
        <v>4.1512915129151291E-2</v>
      </c>
      <c r="J127" s="19">
        <f t="shared" si="8"/>
        <v>0.40821033210332103</v>
      </c>
    </row>
    <row r="128" spans="1:10" x14ac:dyDescent="0.25">
      <c r="A128" s="9" t="s">
        <v>129</v>
      </c>
      <c r="B128" s="16">
        <v>8588</v>
      </c>
      <c r="C128" s="17">
        <v>1833</v>
      </c>
      <c r="D128" s="19">
        <f t="shared" si="5"/>
        <v>0.21343735444806708</v>
      </c>
      <c r="E128" s="16">
        <v>878</v>
      </c>
      <c r="F128" s="17">
        <v>82</v>
      </c>
      <c r="G128" s="18">
        <v>873</v>
      </c>
      <c r="H128" s="52">
        <f t="shared" si="6"/>
        <v>0.47899618112384068</v>
      </c>
      <c r="I128" s="51">
        <f t="shared" si="7"/>
        <v>4.4735406437534098E-2</v>
      </c>
      <c r="J128" s="19">
        <f t="shared" si="8"/>
        <v>0.47626841243862522</v>
      </c>
    </row>
    <row r="129" spans="1:10" x14ac:dyDescent="0.25">
      <c r="A129" s="9" t="s">
        <v>130</v>
      </c>
      <c r="B129" s="16">
        <v>2111</v>
      </c>
      <c r="C129" s="17">
        <v>329</v>
      </c>
      <c r="D129" s="19">
        <f t="shared" si="5"/>
        <v>0.15585030791094268</v>
      </c>
      <c r="E129" s="16">
        <v>197</v>
      </c>
      <c r="F129" s="17">
        <v>7</v>
      </c>
      <c r="G129" s="18">
        <v>125</v>
      </c>
      <c r="H129" s="52">
        <f t="shared" si="6"/>
        <v>0.59878419452887544</v>
      </c>
      <c r="I129" s="51">
        <f t="shared" si="7"/>
        <v>2.1276595744680851E-2</v>
      </c>
      <c r="J129" s="19">
        <f t="shared" si="8"/>
        <v>0.37993920972644379</v>
      </c>
    </row>
    <row r="130" spans="1:10" x14ac:dyDescent="0.25">
      <c r="A130" s="9" t="s">
        <v>131</v>
      </c>
      <c r="B130" s="16">
        <v>4742</v>
      </c>
      <c r="C130" s="17">
        <v>1127</v>
      </c>
      <c r="D130" s="19">
        <f t="shared" si="5"/>
        <v>0.23766343315056937</v>
      </c>
      <c r="E130" s="16">
        <v>721</v>
      </c>
      <c r="F130" s="17">
        <v>29</v>
      </c>
      <c r="G130" s="18">
        <v>377</v>
      </c>
      <c r="H130" s="52">
        <f t="shared" si="6"/>
        <v>0.63975155279503104</v>
      </c>
      <c r="I130" s="51">
        <f t="shared" si="7"/>
        <v>2.5732031943212066E-2</v>
      </c>
      <c r="J130" s="19">
        <f t="shared" si="8"/>
        <v>0.33451641526175685</v>
      </c>
    </row>
    <row r="131" spans="1:10" x14ac:dyDescent="0.25">
      <c r="A131" s="9" t="s">
        <v>132</v>
      </c>
      <c r="B131" s="16">
        <v>11930</v>
      </c>
      <c r="C131" s="17">
        <v>2784</v>
      </c>
      <c r="D131" s="19">
        <f t="shared" si="5"/>
        <v>0.2333612740989103</v>
      </c>
      <c r="E131" s="16">
        <v>1728</v>
      </c>
      <c r="F131" s="17">
        <v>82</v>
      </c>
      <c r="G131" s="18">
        <v>974</v>
      </c>
      <c r="H131" s="52">
        <f t="shared" si="6"/>
        <v>0.62068965517241381</v>
      </c>
      <c r="I131" s="51">
        <f t="shared" si="7"/>
        <v>2.9454022988505746E-2</v>
      </c>
      <c r="J131" s="19">
        <f t="shared" si="8"/>
        <v>0.34985632183908044</v>
      </c>
    </row>
    <row r="132" spans="1:10" x14ac:dyDescent="0.25">
      <c r="A132" s="9" t="s">
        <v>133</v>
      </c>
      <c r="B132" s="16">
        <v>2763</v>
      </c>
      <c r="C132" s="17">
        <v>559</v>
      </c>
      <c r="D132" s="19">
        <f t="shared" si="5"/>
        <v>0.20231632283749548</v>
      </c>
      <c r="E132" s="16">
        <v>396</v>
      </c>
      <c r="F132" s="17">
        <v>33</v>
      </c>
      <c r="G132" s="18">
        <v>130</v>
      </c>
      <c r="H132" s="52">
        <f t="shared" si="6"/>
        <v>0.70840787119856885</v>
      </c>
      <c r="I132" s="51">
        <f t="shared" si="7"/>
        <v>5.9033989266547404E-2</v>
      </c>
      <c r="J132" s="19">
        <f t="shared" si="8"/>
        <v>0.23255813953488372</v>
      </c>
    </row>
    <row r="133" spans="1:10" x14ac:dyDescent="0.25">
      <c r="A133" s="9" t="s">
        <v>134</v>
      </c>
      <c r="B133" s="16">
        <v>51054</v>
      </c>
      <c r="C133" s="17">
        <v>6806</v>
      </c>
      <c r="D133" s="19">
        <f t="shared" si="5"/>
        <v>0.13330982880871234</v>
      </c>
      <c r="E133" s="16">
        <v>4318</v>
      </c>
      <c r="F133" s="17">
        <v>230</v>
      </c>
      <c r="G133" s="18">
        <v>2258</v>
      </c>
      <c r="H133" s="52">
        <f t="shared" si="6"/>
        <v>0.63444019982368494</v>
      </c>
      <c r="I133" s="51">
        <f t="shared" si="7"/>
        <v>3.3793711431090216E-2</v>
      </c>
      <c r="J133" s="19">
        <f t="shared" si="8"/>
        <v>0.33176608874522479</v>
      </c>
    </row>
    <row r="134" spans="1:10" x14ac:dyDescent="0.25">
      <c r="A134" s="9" t="s">
        <v>135</v>
      </c>
      <c r="B134" s="16">
        <v>256</v>
      </c>
      <c r="C134" s="17">
        <v>63</v>
      </c>
      <c r="D134" s="19">
        <f t="shared" ref="D134:D197" si="9">C134/B134</f>
        <v>0.24609375</v>
      </c>
      <c r="E134" s="16">
        <v>21</v>
      </c>
      <c r="F134" s="17">
        <v>2</v>
      </c>
      <c r="G134" s="18">
        <v>40</v>
      </c>
      <c r="H134" s="52">
        <f t="shared" si="6"/>
        <v>0.33333333333333331</v>
      </c>
      <c r="I134" s="51">
        <f t="shared" si="7"/>
        <v>3.1746031746031744E-2</v>
      </c>
      <c r="J134" s="19">
        <f t="shared" si="8"/>
        <v>0.63492063492063489</v>
      </c>
    </row>
    <row r="135" spans="1:10" x14ac:dyDescent="0.25">
      <c r="A135" s="9" t="s">
        <v>136</v>
      </c>
      <c r="B135" s="16">
        <v>556</v>
      </c>
      <c r="C135" s="17">
        <v>96</v>
      </c>
      <c r="D135" s="19">
        <f t="shared" si="9"/>
        <v>0.17266187050359713</v>
      </c>
      <c r="E135" s="16">
        <v>57</v>
      </c>
      <c r="F135" s="17">
        <v>2</v>
      </c>
      <c r="G135" s="18">
        <v>37</v>
      </c>
      <c r="H135" s="52">
        <f t="shared" ref="H135:H198" si="10">E135/C135</f>
        <v>0.59375</v>
      </c>
      <c r="I135" s="51">
        <f t="shared" ref="I135:I198" si="11">F135/C135</f>
        <v>2.0833333333333332E-2</v>
      </c>
      <c r="J135" s="19">
        <f t="shared" ref="J135:J198" si="12">G135/C135</f>
        <v>0.38541666666666669</v>
      </c>
    </row>
    <row r="136" spans="1:10" x14ac:dyDescent="0.25">
      <c r="A136" s="9" t="s">
        <v>137</v>
      </c>
      <c r="B136" s="16">
        <v>19868</v>
      </c>
      <c r="C136" s="17">
        <v>3844</v>
      </c>
      <c r="D136" s="19">
        <f t="shared" si="9"/>
        <v>0.1934769478558486</v>
      </c>
      <c r="E136" s="16">
        <v>2543</v>
      </c>
      <c r="F136" s="17">
        <v>103</v>
      </c>
      <c r="G136" s="18">
        <v>1198</v>
      </c>
      <c r="H136" s="52">
        <f t="shared" si="10"/>
        <v>0.66155046826222685</v>
      </c>
      <c r="I136" s="51">
        <f t="shared" si="11"/>
        <v>2.6795005202913631E-2</v>
      </c>
      <c r="J136" s="19">
        <f t="shared" si="12"/>
        <v>0.31165452653485953</v>
      </c>
    </row>
    <row r="137" spans="1:10" x14ac:dyDescent="0.25">
      <c r="A137" s="9" t="s">
        <v>138</v>
      </c>
      <c r="B137" s="16">
        <v>1578</v>
      </c>
      <c r="C137" s="17">
        <v>219</v>
      </c>
      <c r="D137" s="19">
        <f t="shared" si="9"/>
        <v>0.13878326996197718</v>
      </c>
      <c r="E137" s="16">
        <v>152</v>
      </c>
      <c r="F137" s="17">
        <v>4</v>
      </c>
      <c r="G137" s="18">
        <v>63</v>
      </c>
      <c r="H137" s="52">
        <f t="shared" si="10"/>
        <v>0.69406392694063923</v>
      </c>
      <c r="I137" s="51">
        <f t="shared" si="11"/>
        <v>1.8264840182648401E-2</v>
      </c>
      <c r="J137" s="19">
        <f t="shared" si="12"/>
        <v>0.28767123287671231</v>
      </c>
    </row>
    <row r="138" spans="1:10" x14ac:dyDescent="0.25">
      <c r="A138" s="9" t="s">
        <v>139</v>
      </c>
      <c r="B138" s="16">
        <v>8439</v>
      </c>
      <c r="C138" s="17">
        <v>1459</v>
      </c>
      <c r="D138" s="19">
        <f t="shared" si="9"/>
        <v>0.17288778291266738</v>
      </c>
      <c r="E138" s="16">
        <v>782</v>
      </c>
      <c r="F138" s="17">
        <v>42</v>
      </c>
      <c r="G138" s="18">
        <v>635</v>
      </c>
      <c r="H138" s="52">
        <f t="shared" si="10"/>
        <v>0.53598355037697054</v>
      </c>
      <c r="I138" s="51">
        <f t="shared" si="11"/>
        <v>2.8786840301576421E-2</v>
      </c>
      <c r="J138" s="19">
        <f t="shared" si="12"/>
        <v>0.43522960932145305</v>
      </c>
    </row>
    <row r="139" spans="1:10" x14ac:dyDescent="0.25">
      <c r="A139" s="9" t="s">
        <v>140</v>
      </c>
      <c r="B139" s="16">
        <v>15728</v>
      </c>
      <c r="C139" s="17">
        <v>2935</v>
      </c>
      <c r="D139" s="19">
        <f t="shared" si="9"/>
        <v>0.18660986775178026</v>
      </c>
      <c r="E139" s="16">
        <v>1787</v>
      </c>
      <c r="F139" s="17">
        <v>65</v>
      </c>
      <c r="G139" s="18">
        <v>1083</v>
      </c>
      <c r="H139" s="52">
        <f t="shared" si="10"/>
        <v>0.60885860306643957</v>
      </c>
      <c r="I139" s="51">
        <f t="shared" si="11"/>
        <v>2.2146507666098807E-2</v>
      </c>
      <c r="J139" s="19">
        <f t="shared" si="12"/>
        <v>0.36899488926746166</v>
      </c>
    </row>
    <row r="140" spans="1:10" x14ac:dyDescent="0.25">
      <c r="A140" s="9" t="s">
        <v>141</v>
      </c>
      <c r="B140" s="16">
        <v>2339</v>
      </c>
      <c r="C140" s="17">
        <v>292</v>
      </c>
      <c r="D140" s="19">
        <f t="shared" si="9"/>
        <v>0.1248396750748183</v>
      </c>
      <c r="E140" s="16">
        <v>134</v>
      </c>
      <c r="F140" s="17">
        <v>11</v>
      </c>
      <c r="G140" s="18">
        <v>147</v>
      </c>
      <c r="H140" s="52">
        <f t="shared" si="10"/>
        <v>0.4589041095890411</v>
      </c>
      <c r="I140" s="51">
        <f t="shared" si="11"/>
        <v>3.7671232876712327E-2</v>
      </c>
      <c r="J140" s="19">
        <f t="shared" si="12"/>
        <v>0.50342465753424659</v>
      </c>
    </row>
    <row r="141" spans="1:10" x14ac:dyDescent="0.25">
      <c r="A141" s="9" t="s">
        <v>142</v>
      </c>
      <c r="B141" s="16">
        <v>11645</v>
      </c>
      <c r="C141" s="17">
        <v>2325</v>
      </c>
      <c r="D141" s="19">
        <f t="shared" si="9"/>
        <v>0.19965650493774151</v>
      </c>
      <c r="E141" s="16">
        <v>1726</v>
      </c>
      <c r="F141" s="17">
        <v>100</v>
      </c>
      <c r="G141" s="18">
        <v>499</v>
      </c>
      <c r="H141" s="52">
        <f t="shared" si="10"/>
        <v>0.74236559139784941</v>
      </c>
      <c r="I141" s="51">
        <f t="shared" si="11"/>
        <v>4.3010752688172046E-2</v>
      </c>
      <c r="J141" s="19">
        <f t="shared" si="12"/>
        <v>0.2146236559139785</v>
      </c>
    </row>
    <row r="142" spans="1:10" x14ac:dyDescent="0.25">
      <c r="A142" s="9" t="s">
        <v>143</v>
      </c>
      <c r="B142" s="16">
        <v>30005</v>
      </c>
      <c r="C142" s="17">
        <v>3096</v>
      </c>
      <c r="D142" s="19">
        <f t="shared" si="9"/>
        <v>0.10318280286618897</v>
      </c>
      <c r="E142" s="16">
        <v>2186</v>
      </c>
      <c r="F142" s="17">
        <v>23</v>
      </c>
      <c r="G142" s="18">
        <v>887</v>
      </c>
      <c r="H142" s="52">
        <f t="shared" si="10"/>
        <v>0.70607235142118863</v>
      </c>
      <c r="I142" s="51">
        <f t="shared" si="11"/>
        <v>7.4289405684754518E-3</v>
      </c>
      <c r="J142" s="19">
        <f t="shared" si="12"/>
        <v>0.28649870801033589</v>
      </c>
    </row>
    <row r="143" spans="1:10" x14ac:dyDescent="0.25">
      <c r="A143" s="9" t="s">
        <v>144</v>
      </c>
      <c r="B143" s="16">
        <v>4581</v>
      </c>
      <c r="C143" s="17">
        <v>577</v>
      </c>
      <c r="D143" s="19">
        <f t="shared" si="9"/>
        <v>0.12595503165247762</v>
      </c>
      <c r="E143" s="16">
        <v>366</v>
      </c>
      <c r="F143" s="17">
        <v>11</v>
      </c>
      <c r="G143" s="18">
        <v>200</v>
      </c>
      <c r="H143" s="52">
        <f t="shared" si="10"/>
        <v>0.63431542461005197</v>
      </c>
      <c r="I143" s="51">
        <f t="shared" si="11"/>
        <v>1.9064124783362217E-2</v>
      </c>
      <c r="J143" s="19">
        <f t="shared" si="12"/>
        <v>0.34662045060658581</v>
      </c>
    </row>
    <row r="144" spans="1:10" x14ac:dyDescent="0.25">
      <c r="A144" s="9" t="s">
        <v>145</v>
      </c>
      <c r="B144" s="16">
        <v>13465</v>
      </c>
      <c r="C144" s="17">
        <v>2074</v>
      </c>
      <c r="D144" s="19">
        <f t="shared" si="9"/>
        <v>0.15402896398069069</v>
      </c>
      <c r="E144" s="16">
        <v>1487</v>
      </c>
      <c r="F144" s="17">
        <v>66</v>
      </c>
      <c r="G144" s="18">
        <v>521</v>
      </c>
      <c r="H144" s="52">
        <f t="shared" si="10"/>
        <v>0.71697203471552551</v>
      </c>
      <c r="I144" s="51">
        <f t="shared" si="11"/>
        <v>3.1822565091610418E-2</v>
      </c>
      <c r="J144" s="19">
        <f t="shared" si="12"/>
        <v>0.25120540019286403</v>
      </c>
    </row>
    <row r="145" spans="1:10" x14ac:dyDescent="0.25">
      <c r="A145" s="9" t="s">
        <v>146</v>
      </c>
      <c r="B145" s="16">
        <v>3709</v>
      </c>
      <c r="C145" s="17">
        <v>608</v>
      </c>
      <c r="D145" s="19">
        <f t="shared" si="9"/>
        <v>0.16392558641143165</v>
      </c>
      <c r="E145" s="16">
        <v>292</v>
      </c>
      <c r="F145" s="17">
        <v>16</v>
      </c>
      <c r="G145" s="18">
        <v>300</v>
      </c>
      <c r="H145" s="52">
        <f t="shared" si="10"/>
        <v>0.48026315789473684</v>
      </c>
      <c r="I145" s="51">
        <f t="shared" si="11"/>
        <v>2.6315789473684209E-2</v>
      </c>
      <c r="J145" s="19">
        <f t="shared" si="12"/>
        <v>0.49342105263157893</v>
      </c>
    </row>
    <row r="146" spans="1:10" x14ac:dyDescent="0.25">
      <c r="A146" s="9" t="s">
        <v>147</v>
      </c>
      <c r="B146" s="16">
        <v>14746</v>
      </c>
      <c r="C146" s="17">
        <v>2293</v>
      </c>
      <c r="D146" s="19">
        <f t="shared" si="9"/>
        <v>0.15549979655499796</v>
      </c>
      <c r="E146" s="16">
        <v>1662</v>
      </c>
      <c r="F146" s="17">
        <v>75</v>
      </c>
      <c r="G146" s="18">
        <v>556</v>
      </c>
      <c r="H146" s="52">
        <f t="shared" si="10"/>
        <v>0.72481465329262973</v>
      </c>
      <c r="I146" s="51">
        <f t="shared" si="11"/>
        <v>3.270824247710423E-2</v>
      </c>
      <c r="J146" s="19">
        <f t="shared" si="12"/>
        <v>0.24247710423026603</v>
      </c>
    </row>
    <row r="147" spans="1:10" x14ac:dyDescent="0.25">
      <c r="A147" s="9" t="s">
        <v>148</v>
      </c>
      <c r="B147" s="16">
        <v>9114</v>
      </c>
      <c r="C147" s="17">
        <v>2072</v>
      </c>
      <c r="D147" s="19">
        <f t="shared" si="9"/>
        <v>0.22734254992319508</v>
      </c>
      <c r="E147" s="16">
        <v>1269</v>
      </c>
      <c r="F147" s="17">
        <v>123</v>
      </c>
      <c r="G147" s="18">
        <v>680</v>
      </c>
      <c r="H147" s="52">
        <f t="shared" si="10"/>
        <v>0.61245173745173742</v>
      </c>
      <c r="I147" s="51">
        <f t="shared" si="11"/>
        <v>5.9362934362934362E-2</v>
      </c>
      <c r="J147" s="19">
        <f t="shared" si="12"/>
        <v>0.3281853281853282</v>
      </c>
    </row>
    <row r="148" spans="1:10" x14ac:dyDescent="0.25">
      <c r="A148" s="9" t="s">
        <v>149</v>
      </c>
      <c r="B148" s="16">
        <v>1768</v>
      </c>
      <c r="C148" s="17">
        <v>239</v>
      </c>
      <c r="D148" s="19">
        <f t="shared" si="9"/>
        <v>0.13518099547511311</v>
      </c>
      <c r="E148" s="16">
        <v>130</v>
      </c>
      <c r="F148" s="17">
        <v>8</v>
      </c>
      <c r="G148" s="18">
        <v>101</v>
      </c>
      <c r="H148" s="52">
        <f t="shared" si="10"/>
        <v>0.54393305439330542</v>
      </c>
      <c r="I148" s="51">
        <f t="shared" si="11"/>
        <v>3.3472803347280332E-2</v>
      </c>
      <c r="J148" s="19">
        <f t="shared" si="12"/>
        <v>0.42259414225941422</v>
      </c>
    </row>
    <row r="149" spans="1:10" x14ac:dyDescent="0.25">
      <c r="A149" s="9" t="s">
        <v>150</v>
      </c>
      <c r="B149" s="16">
        <v>12300</v>
      </c>
      <c r="C149" s="17">
        <v>2303</v>
      </c>
      <c r="D149" s="19">
        <f t="shared" si="9"/>
        <v>0.18723577235772357</v>
      </c>
      <c r="E149" s="16">
        <v>1526</v>
      </c>
      <c r="F149" s="17">
        <v>83</v>
      </c>
      <c r="G149" s="18">
        <v>694</v>
      </c>
      <c r="H149" s="52">
        <f t="shared" si="10"/>
        <v>0.66261398176291797</v>
      </c>
      <c r="I149" s="51">
        <f t="shared" si="11"/>
        <v>3.6039947894051239E-2</v>
      </c>
      <c r="J149" s="19">
        <f t="shared" si="12"/>
        <v>0.30134607034303085</v>
      </c>
    </row>
    <row r="150" spans="1:10" x14ac:dyDescent="0.25">
      <c r="A150" s="9" t="s">
        <v>151</v>
      </c>
      <c r="B150" s="16">
        <v>11482</v>
      </c>
      <c r="C150" s="17">
        <v>2039</v>
      </c>
      <c r="D150" s="19">
        <f t="shared" si="9"/>
        <v>0.1775823027347152</v>
      </c>
      <c r="E150" s="16">
        <v>1160</v>
      </c>
      <c r="F150" s="17">
        <v>77</v>
      </c>
      <c r="G150" s="18">
        <v>802</v>
      </c>
      <c r="H150" s="52">
        <f t="shared" si="10"/>
        <v>0.56890632663070129</v>
      </c>
      <c r="I150" s="51">
        <f t="shared" si="11"/>
        <v>3.7763609612555177E-2</v>
      </c>
      <c r="J150" s="19">
        <f t="shared" si="12"/>
        <v>0.39333006375674351</v>
      </c>
    </row>
    <row r="151" spans="1:10" x14ac:dyDescent="0.25">
      <c r="A151" s="9" t="s">
        <v>152</v>
      </c>
      <c r="B151" s="16">
        <v>10029</v>
      </c>
      <c r="C151" s="17">
        <v>1509</v>
      </c>
      <c r="D151" s="19">
        <f t="shared" si="9"/>
        <v>0.15046365539934192</v>
      </c>
      <c r="E151" s="16">
        <v>872</v>
      </c>
      <c r="F151" s="17">
        <v>95</v>
      </c>
      <c r="G151" s="18">
        <v>542</v>
      </c>
      <c r="H151" s="52">
        <f t="shared" si="10"/>
        <v>0.5778661365142479</v>
      </c>
      <c r="I151" s="51">
        <f t="shared" si="11"/>
        <v>6.2955599734923789E-2</v>
      </c>
      <c r="J151" s="19">
        <f t="shared" si="12"/>
        <v>0.35917826375082834</v>
      </c>
    </row>
    <row r="152" spans="1:10" x14ac:dyDescent="0.25">
      <c r="A152" s="9" t="s">
        <v>153</v>
      </c>
      <c r="B152" s="16">
        <v>5456</v>
      </c>
      <c r="C152" s="17">
        <v>808</v>
      </c>
      <c r="D152" s="19">
        <f t="shared" si="9"/>
        <v>0.14809384164222875</v>
      </c>
      <c r="E152" s="16">
        <v>512</v>
      </c>
      <c r="F152" s="17">
        <v>20</v>
      </c>
      <c r="G152" s="18">
        <v>276</v>
      </c>
      <c r="H152" s="52">
        <f t="shared" si="10"/>
        <v>0.63366336633663367</v>
      </c>
      <c r="I152" s="51">
        <f t="shared" si="11"/>
        <v>2.4752475247524754E-2</v>
      </c>
      <c r="J152" s="19">
        <f t="shared" si="12"/>
        <v>0.34158415841584161</v>
      </c>
    </row>
    <row r="153" spans="1:10" x14ac:dyDescent="0.25">
      <c r="A153" s="9" t="s">
        <v>154</v>
      </c>
      <c r="B153" s="16">
        <v>2535</v>
      </c>
      <c r="C153" s="17">
        <v>317</v>
      </c>
      <c r="D153" s="19">
        <f t="shared" si="9"/>
        <v>0.12504930966469427</v>
      </c>
      <c r="E153" s="16">
        <v>216</v>
      </c>
      <c r="F153" s="17">
        <v>9</v>
      </c>
      <c r="G153" s="18">
        <v>92</v>
      </c>
      <c r="H153" s="52">
        <f t="shared" si="10"/>
        <v>0.68138801261829651</v>
      </c>
      <c r="I153" s="51">
        <f t="shared" si="11"/>
        <v>2.8391167192429023E-2</v>
      </c>
      <c r="J153" s="19">
        <f t="shared" si="12"/>
        <v>0.29022082018927448</v>
      </c>
    </row>
    <row r="154" spans="1:10" x14ac:dyDescent="0.25">
      <c r="A154" s="9" t="s">
        <v>155</v>
      </c>
      <c r="B154" s="16">
        <v>48226</v>
      </c>
      <c r="C154" s="17">
        <v>4724</v>
      </c>
      <c r="D154" s="19">
        <f t="shared" si="9"/>
        <v>9.7955459710529588E-2</v>
      </c>
      <c r="E154" s="16">
        <v>2644</v>
      </c>
      <c r="F154" s="17">
        <v>281</v>
      </c>
      <c r="G154" s="18">
        <v>1799</v>
      </c>
      <c r="H154" s="52">
        <f t="shared" si="10"/>
        <v>0.55969517358171039</v>
      </c>
      <c r="I154" s="51">
        <f t="shared" si="11"/>
        <v>5.9483488569009313E-2</v>
      </c>
      <c r="J154" s="19">
        <f t="shared" si="12"/>
        <v>0.38082133784928029</v>
      </c>
    </row>
    <row r="155" spans="1:10" x14ac:dyDescent="0.25">
      <c r="A155" s="9" t="s">
        <v>156</v>
      </c>
      <c r="B155" s="16">
        <v>4790</v>
      </c>
      <c r="C155" s="17">
        <v>890</v>
      </c>
      <c r="D155" s="19">
        <f t="shared" si="9"/>
        <v>0.18580375782881003</v>
      </c>
      <c r="E155" s="16">
        <v>501</v>
      </c>
      <c r="F155" s="17">
        <v>67</v>
      </c>
      <c r="G155" s="18">
        <v>322</v>
      </c>
      <c r="H155" s="52">
        <f t="shared" si="10"/>
        <v>0.56292134831460672</v>
      </c>
      <c r="I155" s="51">
        <f t="shared" si="11"/>
        <v>7.528089887640449E-2</v>
      </c>
      <c r="J155" s="19">
        <f t="shared" si="12"/>
        <v>0.36179775280898874</v>
      </c>
    </row>
    <row r="156" spans="1:10" x14ac:dyDescent="0.25">
      <c r="A156" s="9" t="s">
        <v>157</v>
      </c>
      <c r="B156" s="16">
        <v>8805</v>
      </c>
      <c r="C156" s="17">
        <v>1220</v>
      </c>
      <c r="D156" s="19">
        <f t="shared" si="9"/>
        <v>0.13855763770584895</v>
      </c>
      <c r="E156" s="16">
        <v>633</v>
      </c>
      <c r="F156" s="17">
        <v>21</v>
      </c>
      <c r="G156" s="18">
        <v>566</v>
      </c>
      <c r="H156" s="52">
        <f t="shared" si="10"/>
        <v>0.51885245901639343</v>
      </c>
      <c r="I156" s="51">
        <f t="shared" si="11"/>
        <v>1.7213114754098362E-2</v>
      </c>
      <c r="J156" s="19">
        <f t="shared" si="12"/>
        <v>0.4639344262295082</v>
      </c>
    </row>
    <row r="157" spans="1:10" x14ac:dyDescent="0.25">
      <c r="A157" s="9" t="s">
        <v>158</v>
      </c>
      <c r="B157" s="16">
        <v>3911</v>
      </c>
      <c r="C157" s="17">
        <v>1165</v>
      </c>
      <c r="D157" s="19">
        <f t="shared" si="9"/>
        <v>0.29787778061876757</v>
      </c>
      <c r="E157" s="16">
        <v>654</v>
      </c>
      <c r="F157" s="17">
        <v>52</v>
      </c>
      <c r="G157" s="18">
        <v>459</v>
      </c>
      <c r="H157" s="52">
        <f t="shared" si="10"/>
        <v>0.56137339055793989</v>
      </c>
      <c r="I157" s="51">
        <f t="shared" si="11"/>
        <v>4.4635193133047209E-2</v>
      </c>
      <c r="J157" s="19">
        <f t="shared" si="12"/>
        <v>0.39399141630901285</v>
      </c>
    </row>
    <row r="158" spans="1:10" x14ac:dyDescent="0.25">
      <c r="A158" s="9" t="s">
        <v>159</v>
      </c>
      <c r="B158" s="16">
        <v>31935</v>
      </c>
      <c r="C158" s="17">
        <v>4064</v>
      </c>
      <c r="D158" s="19">
        <f t="shared" si="9"/>
        <v>0.12725849381556287</v>
      </c>
      <c r="E158" s="16">
        <v>2374</v>
      </c>
      <c r="F158" s="17">
        <v>173</v>
      </c>
      <c r="G158" s="18">
        <v>1517</v>
      </c>
      <c r="H158" s="52">
        <f t="shared" si="10"/>
        <v>0.58415354330708658</v>
      </c>
      <c r="I158" s="51">
        <f t="shared" si="11"/>
        <v>4.2568897637795276E-2</v>
      </c>
      <c r="J158" s="19">
        <f t="shared" si="12"/>
        <v>0.37327755905511811</v>
      </c>
    </row>
    <row r="159" spans="1:10" x14ac:dyDescent="0.25">
      <c r="A159" s="9" t="s">
        <v>160</v>
      </c>
      <c r="B159" s="16">
        <v>1548</v>
      </c>
      <c r="C159" s="17">
        <v>313</v>
      </c>
      <c r="D159" s="19">
        <f t="shared" si="9"/>
        <v>0.20219638242894056</v>
      </c>
      <c r="E159" s="16">
        <v>176</v>
      </c>
      <c r="F159" s="17">
        <v>4</v>
      </c>
      <c r="G159" s="18">
        <v>133</v>
      </c>
      <c r="H159" s="52">
        <f t="shared" si="10"/>
        <v>0.56230031948881787</v>
      </c>
      <c r="I159" s="51">
        <f t="shared" si="11"/>
        <v>1.2779552715654952E-2</v>
      </c>
      <c r="J159" s="19">
        <f t="shared" si="12"/>
        <v>0.42492012779552718</v>
      </c>
    </row>
    <row r="160" spans="1:10" x14ac:dyDescent="0.25">
      <c r="A160" s="9" t="s">
        <v>161</v>
      </c>
      <c r="B160" s="16">
        <v>23370</v>
      </c>
      <c r="C160" s="17">
        <v>5143</v>
      </c>
      <c r="D160" s="19">
        <f t="shared" si="9"/>
        <v>0.22006846384253317</v>
      </c>
      <c r="E160" s="16">
        <v>3860</v>
      </c>
      <c r="F160" s="17">
        <v>219</v>
      </c>
      <c r="G160" s="18">
        <v>1064</v>
      </c>
      <c r="H160" s="52">
        <f t="shared" si="10"/>
        <v>0.75053470736923977</v>
      </c>
      <c r="I160" s="51">
        <f t="shared" si="11"/>
        <v>4.2582150495819558E-2</v>
      </c>
      <c r="J160" s="19">
        <f t="shared" si="12"/>
        <v>0.20688314213494069</v>
      </c>
    </row>
    <row r="161" spans="1:10" x14ac:dyDescent="0.25">
      <c r="A161" s="9" t="s">
        <v>162</v>
      </c>
      <c r="B161" s="16">
        <v>611</v>
      </c>
      <c r="C161" s="17">
        <v>125</v>
      </c>
      <c r="D161" s="19">
        <f t="shared" si="9"/>
        <v>0.20458265139116202</v>
      </c>
      <c r="E161" s="16">
        <v>75</v>
      </c>
      <c r="F161" s="17">
        <v>2</v>
      </c>
      <c r="G161" s="18">
        <v>48</v>
      </c>
      <c r="H161" s="52">
        <f t="shared" si="10"/>
        <v>0.6</v>
      </c>
      <c r="I161" s="51">
        <f t="shared" si="11"/>
        <v>1.6E-2</v>
      </c>
      <c r="J161" s="19">
        <f t="shared" si="12"/>
        <v>0.38400000000000001</v>
      </c>
    </row>
    <row r="162" spans="1:10" x14ac:dyDescent="0.25">
      <c r="A162" s="9" t="s">
        <v>163</v>
      </c>
      <c r="B162" s="16">
        <v>5096</v>
      </c>
      <c r="C162" s="17">
        <v>1299</v>
      </c>
      <c r="D162" s="19">
        <f t="shared" si="9"/>
        <v>0.25490580847723704</v>
      </c>
      <c r="E162" s="16">
        <v>875</v>
      </c>
      <c r="F162" s="17">
        <v>148</v>
      </c>
      <c r="G162" s="18">
        <v>276</v>
      </c>
      <c r="H162" s="52">
        <f t="shared" si="10"/>
        <v>0.67359507313317935</v>
      </c>
      <c r="I162" s="51">
        <f t="shared" si="11"/>
        <v>0.11393379522709776</v>
      </c>
      <c r="J162" s="19">
        <f t="shared" si="12"/>
        <v>0.21247113163972287</v>
      </c>
    </row>
    <row r="163" spans="1:10" x14ac:dyDescent="0.25">
      <c r="A163" s="9" t="s">
        <v>164</v>
      </c>
      <c r="B163" s="16">
        <v>7699</v>
      </c>
      <c r="C163" s="17">
        <v>1317</v>
      </c>
      <c r="D163" s="19">
        <f t="shared" si="9"/>
        <v>0.17106117677620469</v>
      </c>
      <c r="E163" s="16">
        <v>840</v>
      </c>
      <c r="F163" s="17">
        <v>62</v>
      </c>
      <c r="G163" s="18">
        <v>415</v>
      </c>
      <c r="H163" s="52">
        <f t="shared" si="10"/>
        <v>0.63781321184510253</v>
      </c>
      <c r="I163" s="51">
        <f t="shared" si="11"/>
        <v>4.7076689445709946E-2</v>
      </c>
      <c r="J163" s="19">
        <f t="shared" si="12"/>
        <v>0.31511009870918755</v>
      </c>
    </row>
    <row r="164" spans="1:10" x14ac:dyDescent="0.25">
      <c r="A164" s="9" t="s">
        <v>165</v>
      </c>
      <c r="B164" s="16">
        <v>12800</v>
      </c>
      <c r="C164" s="17">
        <v>1903</v>
      </c>
      <c r="D164" s="19">
        <f t="shared" si="9"/>
        <v>0.14867187500000001</v>
      </c>
      <c r="E164" s="16">
        <v>1632</v>
      </c>
      <c r="F164" s="17">
        <v>74</v>
      </c>
      <c r="G164" s="18">
        <v>197</v>
      </c>
      <c r="H164" s="52">
        <f t="shared" si="10"/>
        <v>0.8575932737782449</v>
      </c>
      <c r="I164" s="51">
        <f t="shared" si="11"/>
        <v>3.8885969521807673E-2</v>
      </c>
      <c r="J164" s="19">
        <f t="shared" si="12"/>
        <v>0.10352075669994745</v>
      </c>
    </row>
    <row r="165" spans="1:10" x14ac:dyDescent="0.25">
      <c r="A165" s="9" t="s">
        <v>166</v>
      </c>
      <c r="B165" s="16">
        <v>76899</v>
      </c>
      <c r="C165" s="17">
        <v>9332</v>
      </c>
      <c r="D165" s="19">
        <f t="shared" si="9"/>
        <v>0.12135398379692844</v>
      </c>
      <c r="E165" s="16">
        <v>4521</v>
      </c>
      <c r="F165" s="17">
        <v>331</v>
      </c>
      <c r="G165" s="18">
        <v>4480</v>
      </c>
      <c r="H165" s="52">
        <f t="shared" si="10"/>
        <v>0.48446206600942993</v>
      </c>
      <c r="I165" s="51">
        <f t="shared" si="11"/>
        <v>3.5469352764680669E-2</v>
      </c>
      <c r="J165" s="19">
        <f t="shared" si="12"/>
        <v>0.48006858122588941</v>
      </c>
    </row>
    <row r="166" spans="1:10" x14ac:dyDescent="0.25">
      <c r="A166" s="9" t="s">
        <v>167</v>
      </c>
      <c r="B166" s="16">
        <v>16060</v>
      </c>
      <c r="C166" s="17">
        <v>2081</v>
      </c>
      <c r="D166" s="19">
        <f t="shared" si="9"/>
        <v>0.12957658779576589</v>
      </c>
      <c r="E166" s="16">
        <v>1387</v>
      </c>
      <c r="F166" s="17">
        <v>69</v>
      </c>
      <c r="G166" s="18">
        <v>625</v>
      </c>
      <c r="H166" s="52">
        <f t="shared" si="10"/>
        <v>0.66650648726573758</v>
      </c>
      <c r="I166" s="51">
        <f t="shared" si="11"/>
        <v>3.315713599231139E-2</v>
      </c>
      <c r="J166" s="19">
        <f t="shared" si="12"/>
        <v>0.30033637674195096</v>
      </c>
    </row>
    <row r="167" spans="1:10" x14ac:dyDescent="0.25">
      <c r="A167" s="9" t="s">
        <v>168</v>
      </c>
      <c r="B167" s="16">
        <v>9528</v>
      </c>
      <c r="C167" s="17">
        <v>1630</v>
      </c>
      <c r="D167" s="19">
        <f t="shared" si="9"/>
        <v>0.17107472712006716</v>
      </c>
      <c r="E167" s="16">
        <v>1004</v>
      </c>
      <c r="F167" s="17">
        <v>31</v>
      </c>
      <c r="G167" s="18">
        <v>595</v>
      </c>
      <c r="H167" s="52">
        <f t="shared" si="10"/>
        <v>0.61595092024539877</v>
      </c>
      <c r="I167" s="51">
        <f t="shared" si="11"/>
        <v>1.9018404907975461E-2</v>
      </c>
      <c r="J167" s="19">
        <f t="shared" si="12"/>
        <v>0.36503067484662577</v>
      </c>
    </row>
    <row r="168" spans="1:10" x14ac:dyDescent="0.25">
      <c r="A168" s="9" t="s">
        <v>169</v>
      </c>
      <c r="B168" s="16">
        <v>61386</v>
      </c>
      <c r="C168" s="17">
        <v>7084</v>
      </c>
      <c r="D168" s="19">
        <f t="shared" si="9"/>
        <v>0.11540090574398071</v>
      </c>
      <c r="E168" s="16">
        <v>4345</v>
      </c>
      <c r="F168" s="17">
        <v>145</v>
      </c>
      <c r="G168" s="18">
        <v>2594</v>
      </c>
      <c r="H168" s="52">
        <f t="shared" si="10"/>
        <v>0.61335403726708071</v>
      </c>
      <c r="I168" s="51">
        <f t="shared" si="11"/>
        <v>2.04686617730096E-2</v>
      </c>
      <c r="J168" s="19">
        <f t="shared" si="12"/>
        <v>0.36617730095990964</v>
      </c>
    </row>
    <row r="169" spans="1:10" x14ac:dyDescent="0.25">
      <c r="A169" s="9" t="s">
        <v>170</v>
      </c>
      <c r="B169" s="16">
        <v>9908</v>
      </c>
      <c r="C169" s="17">
        <v>1648</v>
      </c>
      <c r="D169" s="19">
        <f t="shared" si="9"/>
        <v>0.16633023819136053</v>
      </c>
      <c r="E169" s="16">
        <v>1098</v>
      </c>
      <c r="F169" s="17">
        <v>33</v>
      </c>
      <c r="G169" s="18">
        <v>517</v>
      </c>
      <c r="H169" s="52">
        <f t="shared" si="10"/>
        <v>0.66626213592233008</v>
      </c>
      <c r="I169" s="51">
        <f t="shared" si="11"/>
        <v>2.0024271844660196E-2</v>
      </c>
      <c r="J169" s="19">
        <f t="shared" si="12"/>
        <v>0.31371359223300971</v>
      </c>
    </row>
    <row r="170" spans="1:10" x14ac:dyDescent="0.25">
      <c r="A170" s="9" t="s">
        <v>171</v>
      </c>
      <c r="B170" s="16">
        <v>37624</v>
      </c>
      <c r="C170" s="17">
        <v>5790</v>
      </c>
      <c r="D170" s="19">
        <f t="shared" si="9"/>
        <v>0.15389113331915799</v>
      </c>
      <c r="E170" s="16">
        <v>3662</v>
      </c>
      <c r="F170" s="17">
        <v>81</v>
      </c>
      <c r="G170" s="18">
        <v>2047</v>
      </c>
      <c r="H170" s="52">
        <f t="shared" si="10"/>
        <v>0.63246977547495686</v>
      </c>
      <c r="I170" s="51">
        <f t="shared" si="11"/>
        <v>1.3989637305699482E-2</v>
      </c>
      <c r="J170" s="19">
        <f t="shared" si="12"/>
        <v>0.35354058721934367</v>
      </c>
    </row>
    <row r="171" spans="1:10" x14ac:dyDescent="0.25">
      <c r="A171" s="9" t="s">
        <v>172</v>
      </c>
      <c r="B171" s="16">
        <v>4386</v>
      </c>
      <c r="C171" s="17">
        <v>755</v>
      </c>
      <c r="D171" s="19">
        <f t="shared" si="9"/>
        <v>0.17213862289101686</v>
      </c>
      <c r="E171" s="16">
        <v>510</v>
      </c>
      <c r="F171" s="17">
        <v>39</v>
      </c>
      <c r="G171" s="18">
        <v>206</v>
      </c>
      <c r="H171" s="52">
        <f t="shared" si="10"/>
        <v>0.67549668874172186</v>
      </c>
      <c r="I171" s="51">
        <f t="shared" si="11"/>
        <v>5.1655629139072845E-2</v>
      </c>
      <c r="J171" s="19">
        <f t="shared" si="12"/>
        <v>0.27284768211920529</v>
      </c>
    </row>
    <row r="172" spans="1:10" x14ac:dyDescent="0.25">
      <c r="A172" s="9" t="s">
        <v>173</v>
      </c>
      <c r="B172" s="16">
        <v>19307</v>
      </c>
      <c r="C172" s="17">
        <v>3173</v>
      </c>
      <c r="D172" s="19">
        <f t="shared" si="9"/>
        <v>0.16434453825037551</v>
      </c>
      <c r="E172" s="16">
        <v>1963</v>
      </c>
      <c r="F172" s="17">
        <v>110</v>
      </c>
      <c r="G172" s="18">
        <v>1100</v>
      </c>
      <c r="H172" s="52">
        <f t="shared" si="10"/>
        <v>0.61865742199810903</v>
      </c>
      <c r="I172" s="51">
        <f t="shared" si="11"/>
        <v>3.4667507091080997E-2</v>
      </c>
      <c r="J172" s="19">
        <f t="shared" si="12"/>
        <v>0.34667507091080996</v>
      </c>
    </row>
    <row r="173" spans="1:10" x14ac:dyDescent="0.25">
      <c r="A173" s="9" t="s">
        <v>174</v>
      </c>
      <c r="B173" s="16">
        <v>16855</v>
      </c>
      <c r="C173" s="17">
        <v>3005</v>
      </c>
      <c r="D173" s="19">
        <f t="shared" si="9"/>
        <v>0.17828537525956689</v>
      </c>
      <c r="E173" s="16">
        <v>1933</v>
      </c>
      <c r="F173" s="17">
        <v>75</v>
      </c>
      <c r="G173" s="18">
        <v>997</v>
      </c>
      <c r="H173" s="52">
        <f t="shared" si="10"/>
        <v>0.64326123128119805</v>
      </c>
      <c r="I173" s="51">
        <f t="shared" si="11"/>
        <v>2.4958402662229616E-2</v>
      </c>
      <c r="J173" s="19">
        <f t="shared" si="12"/>
        <v>0.33178036605657241</v>
      </c>
    </row>
    <row r="174" spans="1:10" x14ac:dyDescent="0.25">
      <c r="A174" s="9" t="s">
        <v>175</v>
      </c>
      <c r="B174" s="16">
        <v>4603</v>
      </c>
      <c r="C174" s="17">
        <v>1073</v>
      </c>
      <c r="D174" s="19">
        <f t="shared" si="9"/>
        <v>0.23310884205952639</v>
      </c>
      <c r="E174" s="16">
        <v>531</v>
      </c>
      <c r="F174" s="17">
        <v>29</v>
      </c>
      <c r="G174" s="18">
        <v>513</v>
      </c>
      <c r="H174" s="52">
        <f t="shared" si="10"/>
        <v>0.49487418452935694</v>
      </c>
      <c r="I174" s="51">
        <f t="shared" si="11"/>
        <v>2.7027027027027029E-2</v>
      </c>
      <c r="J174" s="19">
        <f t="shared" si="12"/>
        <v>0.47809878844361603</v>
      </c>
    </row>
    <row r="175" spans="1:10" x14ac:dyDescent="0.25">
      <c r="A175" s="9" t="s">
        <v>176</v>
      </c>
      <c r="B175" s="16">
        <v>26216</v>
      </c>
      <c r="C175" s="17">
        <v>4077</v>
      </c>
      <c r="D175" s="19">
        <f t="shared" si="9"/>
        <v>0.15551571559353067</v>
      </c>
      <c r="E175" s="16">
        <v>2748</v>
      </c>
      <c r="F175" s="17">
        <v>173</v>
      </c>
      <c r="G175" s="18">
        <v>1156</v>
      </c>
      <c r="H175" s="52">
        <f t="shared" si="10"/>
        <v>0.67402501839587936</v>
      </c>
      <c r="I175" s="51">
        <f t="shared" si="11"/>
        <v>4.243316163845965E-2</v>
      </c>
      <c r="J175" s="19">
        <f t="shared" si="12"/>
        <v>0.28354181996566102</v>
      </c>
    </row>
    <row r="176" spans="1:10" x14ac:dyDescent="0.25">
      <c r="A176" s="9" t="s">
        <v>177</v>
      </c>
      <c r="B176" s="16">
        <v>21546</v>
      </c>
      <c r="C176" s="17">
        <v>4279</v>
      </c>
      <c r="D176" s="19">
        <f t="shared" si="9"/>
        <v>0.19859834772115473</v>
      </c>
      <c r="E176" s="16">
        <v>2523</v>
      </c>
      <c r="F176" s="17">
        <v>326</v>
      </c>
      <c r="G176" s="18">
        <v>1430</v>
      </c>
      <c r="H176" s="52">
        <f t="shared" si="10"/>
        <v>0.58962374386538907</v>
      </c>
      <c r="I176" s="51">
        <f t="shared" si="11"/>
        <v>7.6186024772143021E-2</v>
      </c>
      <c r="J176" s="19">
        <f t="shared" si="12"/>
        <v>0.33419023136246789</v>
      </c>
    </row>
    <row r="177" spans="1:10" x14ac:dyDescent="0.25">
      <c r="A177" s="9" t="s">
        <v>178</v>
      </c>
      <c r="B177" s="16">
        <v>13076</v>
      </c>
      <c r="C177" s="17">
        <v>3102</v>
      </c>
      <c r="D177" s="19">
        <f t="shared" si="9"/>
        <v>0.23722851024778219</v>
      </c>
      <c r="E177" s="16">
        <v>2157</v>
      </c>
      <c r="F177" s="17">
        <v>209</v>
      </c>
      <c r="G177" s="18">
        <v>736</v>
      </c>
      <c r="H177" s="52">
        <f t="shared" si="10"/>
        <v>0.69535783365570603</v>
      </c>
      <c r="I177" s="51">
        <f t="shared" si="11"/>
        <v>6.7375886524822695E-2</v>
      </c>
      <c r="J177" s="19">
        <f t="shared" si="12"/>
        <v>0.23726627981947132</v>
      </c>
    </row>
    <row r="178" spans="1:10" x14ac:dyDescent="0.25">
      <c r="A178" s="9" t="s">
        <v>179</v>
      </c>
      <c r="B178" s="16">
        <v>5980</v>
      </c>
      <c r="C178" s="17">
        <v>1442</v>
      </c>
      <c r="D178" s="19">
        <f t="shared" si="9"/>
        <v>0.24113712374581939</v>
      </c>
      <c r="E178" s="16">
        <v>716</v>
      </c>
      <c r="F178" s="17">
        <v>76</v>
      </c>
      <c r="G178" s="18">
        <v>650</v>
      </c>
      <c r="H178" s="52">
        <f t="shared" si="10"/>
        <v>0.49653259361997226</v>
      </c>
      <c r="I178" s="51">
        <f t="shared" si="11"/>
        <v>5.2704576976421634E-2</v>
      </c>
      <c r="J178" s="19">
        <f t="shared" si="12"/>
        <v>0.45076282940360612</v>
      </c>
    </row>
    <row r="179" spans="1:10" x14ac:dyDescent="0.25">
      <c r="A179" s="9" t="s">
        <v>180</v>
      </c>
      <c r="B179" s="16">
        <v>8750</v>
      </c>
      <c r="C179" s="17">
        <v>1599</v>
      </c>
      <c r="D179" s="19">
        <f t="shared" si="9"/>
        <v>0.18274285714285715</v>
      </c>
      <c r="E179" s="16">
        <v>1046</v>
      </c>
      <c r="F179" s="17">
        <v>62</v>
      </c>
      <c r="G179" s="18">
        <v>491</v>
      </c>
      <c r="H179" s="52">
        <f t="shared" si="10"/>
        <v>0.65415884928080048</v>
      </c>
      <c r="I179" s="51">
        <f t="shared" si="11"/>
        <v>3.8774233896185117E-2</v>
      </c>
      <c r="J179" s="19">
        <f t="shared" si="12"/>
        <v>0.3070669168230144</v>
      </c>
    </row>
    <row r="180" spans="1:10" x14ac:dyDescent="0.25">
      <c r="A180" s="9" t="s">
        <v>181</v>
      </c>
      <c r="B180" s="16">
        <v>9760</v>
      </c>
      <c r="C180" s="17">
        <v>1792</v>
      </c>
      <c r="D180" s="19">
        <f t="shared" si="9"/>
        <v>0.18360655737704917</v>
      </c>
      <c r="E180" s="16">
        <v>1035</v>
      </c>
      <c r="F180" s="17">
        <v>71</v>
      </c>
      <c r="G180" s="18">
        <v>686</v>
      </c>
      <c r="H180" s="52">
        <f t="shared" si="10"/>
        <v>0.5775669642857143</v>
      </c>
      <c r="I180" s="51">
        <f t="shared" si="11"/>
        <v>3.9620535714285712E-2</v>
      </c>
      <c r="J180" s="19">
        <f t="shared" si="12"/>
        <v>0.3828125</v>
      </c>
    </row>
    <row r="181" spans="1:10" x14ac:dyDescent="0.25">
      <c r="A181" s="9" t="s">
        <v>182</v>
      </c>
      <c r="B181" s="16">
        <v>43137</v>
      </c>
      <c r="C181" s="17">
        <v>9166</v>
      </c>
      <c r="D181" s="19">
        <f t="shared" si="9"/>
        <v>0.21248580105246076</v>
      </c>
      <c r="E181" s="16">
        <v>5068</v>
      </c>
      <c r="F181" s="17">
        <v>560</v>
      </c>
      <c r="G181" s="18">
        <v>3538</v>
      </c>
      <c r="H181" s="52">
        <f t="shared" si="10"/>
        <v>0.55291293912284534</v>
      </c>
      <c r="I181" s="51">
        <f t="shared" si="11"/>
        <v>6.1095352389264675E-2</v>
      </c>
      <c r="J181" s="19">
        <f t="shared" si="12"/>
        <v>0.38599170848789005</v>
      </c>
    </row>
    <row r="182" spans="1:10" x14ac:dyDescent="0.25">
      <c r="A182" s="9" t="s">
        <v>183</v>
      </c>
      <c r="B182" s="16">
        <v>10928</v>
      </c>
      <c r="C182" s="17">
        <v>1947</v>
      </c>
      <c r="D182" s="19">
        <f t="shared" si="9"/>
        <v>0.17816617862371889</v>
      </c>
      <c r="E182" s="16">
        <v>1301</v>
      </c>
      <c r="F182" s="17">
        <v>47</v>
      </c>
      <c r="G182" s="18">
        <v>599</v>
      </c>
      <c r="H182" s="52">
        <f t="shared" si="10"/>
        <v>0.66820749871597329</v>
      </c>
      <c r="I182" s="51">
        <f t="shared" si="11"/>
        <v>2.4139702105803802E-2</v>
      </c>
      <c r="J182" s="19">
        <f t="shared" si="12"/>
        <v>0.30765279917822291</v>
      </c>
    </row>
    <row r="183" spans="1:10" x14ac:dyDescent="0.25">
      <c r="A183" s="9" t="s">
        <v>184</v>
      </c>
      <c r="B183" s="16">
        <v>21714</v>
      </c>
      <c r="C183" s="17">
        <v>4455</v>
      </c>
      <c r="D183" s="19">
        <f t="shared" si="9"/>
        <v>0.20516717325227962</v>
      </c>
      <c r="E183" s="16">
        <v>3263</v>
      </c>
      <c r="F183" s="17">
        <v>191</v>
      </c>
      <c r="G183" s="18">
        <v>1001</v>
      </c>
      <c r="H183" s="52">
        <f t="shared" si="10"/>
        <v>0.73243546576879914</v>
      </c>
      <c r="I183" s="51">
        <f t="shared" si="11"/>
        <v>4.2873176206509538E-2</v>
      </c>
      <c r="J183" s="19">
        <f t="shared" si="12"/>
        <v>0.22469135802469137</v>
      </c>
    </row>
    <row r="184" spans="1:10" x14ac:dyDescent="0.25">
      <c r="A184" s="9" t="s">
        <v>185</v>
      </c>
      <c r="B184" s="16">
        <v>4802</v>
      </c>
      <c r="C184" s="17">
        <v>729</v>
      </c>
      <c r="D184" s="19">
        <f t="shared" si="9"/>
        <v>0.15181174510620574</v>
      </c>
      <c r="E184" s="16">
        <v>510</v>
      </c>
      <c r="F184" s="17">
        <v>12</v>
      </c>
      <c r="G184" s="18">
        <v>207</v>
      </c>
      <c r="H184" s="52">
        <f t="shared" si="10"/>
        <v>0.69958847736625518</v>
      </c>
      <c r="I184" s="51">
        <f t="shared" si="11"/>
        <v>1.646090534979424E-2</v>
      </c>
      <c r="J184" s="19">
        <f t="shared" si="12"/>
        <v>0.2839506172839506</v>
      </c>
    </row>
    <row r="185" spans="1:10" x14ac:dyDescent="0.25">
      <c r="A185" s="9" t="s">
        <v>186</v>
      </c>
      <c r="B185" s="16">
        <v>5955</v>
      </c>
      <c r="C185" s="17">
        <v>957</v>
      </c>
      <c r="D185" s="19">
        <f t="shared" si="9"/>
        <v>0.16070528967254408</v>
      </c>
      <c r="E185" s="16">
        <v>600</v>
      </c>
      <c r="F185" s="17">
        <v>17</v>
      </c>
      <c r="G185" s="18">
        <v>340</v>
      </c>
      <c r="H185" s="52">
        <f t="shared" si="10"/>
        <v>0.62695924764890287</v>
      </c>
      <c r="I185" s="51">
        <f t="shared" si="11"/>
        <v>1.7763845350052248E-2</v>
      </c>
      <c r="J185" s="19">
        <f t="shared" si="12"/>
        <v>0.35527690700104492</v>
      </c>
    </row>
    <row r="186" spans="1:10" x14ac:dyDescent="0.25">
      <c r="A186" s="9" t="s">
        <v>187</v>
      </c>
      <c r="B186" s="16">
        <v>41669</v>
      </c>
      <c r="C186" s="17">
        <v>4491</v>
      </c>
      <c r="D186" s="19">
        <f t="shared" si="9"/>
        <v>0.10777796443399169</v>
      </c>
      <c r="E186" s="16">
        <v>2929</v>
      </c>
      <c r="F186" s="17">
        <v>172</v>
      </c>
      <c r="G186" s="18">
        <v>1390</v>
      </c>
      <c r="H186" s="52">
        <f t="shared" si="10"/>
        <v>0.65219327543976846</v>
      </c>
      <c r="I186" s="51">
        <f t="shared" si="11"/>
        <v>3.8298819861946116E-2</v>
      </c>
      <c r="J186" s="19">
        <f t="shared" si="12"/>
        <v>0.30950790469828549</v>
      </c>
    </row>
    <row r="187" spans="1:10" x14ac:dyDescent="0.25">
      <c r="A187" s="9" t="s">
        <v>188</v>
      </c>
      <c r="B187" s="16">
        <v>20250</v>
      </c>
      <c r="C187" s="17">
        <v>3176</v>
      </c>
      <c r="D187" s="19">
        <f t="shared" si="9"/>
        <v>0.15683950617283951</v>
      </c>
      <c r="E187" s="16">
        <v>1694</v>
      </c>
      <c r="F187" s="17">
        <v>98</v>
      </c>
      <c r="G187" s="18">
        <v>1384</v>
      </c>
      <c r="H187" s="52">
        <f t="shared" si="10"/>
        <v>0.53337531486146095</v>
      </c>
      <c r="I187" s="51">
        <f t="shared" si="11"/>
        <v>3.0856423173803528E-2</v>
      </c>
      <c r="J187" s="19">
        <f t="shared" si="12"/>
        <v>0.4357682619647355</v>
      </c>
    </row>
    <row r="188" spans="1:10" x14ac:dyDescent="0.25">
      <c r="A188" s="9" t="s">
        <v>189</v>
      </c>
      <c r="B188" s="16">
        <v>374</v>
      </c>
      <c r="C188" s="17">
        <v>57</v>
      </c>
      <c r="D188" s="19">
        <f t="shared" si="9"/>
        <v>0.15240641711229946</v>
      </c>
      <c r="E188" s="16">
        <v>7</v>
      </c>
      <c r="F188" s="17">
        <v>3</v>
      </c>
      <c r="G188" s="18">
        <v>47</v>
      </c>
      <c r="H188" s="52">
        <f t="shared" si="10"/>
        <v>0.12280701754385964</v>
      </c>
      <c r="I188" s="51">
        <f t="shared" si="11"/>
        <v>5.2631578947368418E-2</v>
      </c>
      <c r="J188" s="19">
        <f t="shared" si="12"/>
        <v>0.82456140350877194</v>
      </c>
    </row>
    <row r="189" spans="1:10" x14ac:dyDescent="0.25">
      <c r="A189" s="9" t="s">
        <v>190</v>
      </c>
      <c r="B189" s="16">
        <v>7374</v>
      </c>
      <c r="C189" s="17">
        <v>1285</v>
      </c>
      <c r="D189" s="19">
        <f t="shared" si="9"/>
        <v>0.17426091673447247</v>
      </c>
      <c r="E189" s="16">
        <v>848</v>
      </c>
      <c r="F189" s="17">
        <v>42</v>
      </c>
      <c r="G189" s="18">
        <v>395</v>
      </c>
      <c r="H189" s="52">
        <f t="shared" si="10"/>
        <v>0.65992217898832684</v>
      </c>
      <c r="I189" s="51">
        <f t="shared" si="11"/>
        <v>3.2684824902723737E-2</v>
      </c>
      <c r="J189" s="19">
        <f t="shared" si="12"/>
        <v>0.30739299610894943</v>
      </c>
    </row>
    <row r="190" spans="1:10" x14ac:dyDescent="0.25">
      <c r="A190" s="9" t="s">
        <v>191</v>
      </c>
      <c r="B190" s="16">
        <v>18700</v>
      </c>
      <c r="C190" s="17">
        <v>3118</v>
      </c>
      <c r="D190" s="19">
        <f t="shared" si="9"/>
        <v>0.16673796791443851</v>
      </c>
      <c r="E190" s="16">
        <v>2416</v>
      </c>
      <c r="F190" s="17">
        <v>69</v>
      </c>
      <c r="G190" s="18">
        <v>633</v>
      </c>
      <c r="H190" s="52">
        <f t="shared" si="10"/>
        <v>0.77485567671584354</v>
      </c>
      <c r="I190" s="51">
        <f t="shared" si="11"/>
        <v>2.2129570237331624E-2</v>
      </c>
      <c r="J190" s="19">
        <f t="shared" si="12"/>
        <v>0.2030147530468249</v>
      </c>
    </row>
    <row r="191" spans="1:10" x14ac:dyDescent="0.25">
      <c r="A191" s="9" t="s">
        <v>192</v>
      </c>
      <c r="B191" s="16">
        <v>10940</v>
      </c>
      <c r="C191" s="17">
        <v>1901</v>
      </c>
      <c r="D191" s="19">
        <f t="shared" si="9"/>
        <v>0.17376599634369286</v>
      </c>
      <c r="E191" s="16">
        <v>1210</v>
      </c>
      <c r="F191" s="17">
        <v>93</v>
      </c>
      <c r="G191" s="18">
        <v>598</v>
      </c>
      <c r="H191" s="52">
        <f t="shared" si="10"/>
        <v>0.63650710152551293</v>
      </c>
      <c r="I191" s="51">
        <f t="shared" si="11"/>
        <v>4.8921620199894794E-2</v>
      </c>
      <c r="J191" s="19">
        <f t="shared" si="12"/>
        <v>0.3145712782745923</v>
      </c>
    </row>
    <row r="192" spans="1:10" x14ac:dyDescent="0.25">
      <c r="A192" s="9" t="s">
        <v>193</v>
      </c>
      <c r="B192" s="16">
        <v>7089</v>
      </c>
      <c r="C192" s="17">
        <v>1589</v>
      </c>
      <c r="D192" s="19">
        <f t="shared" si="9"/>
        <v>0.2241500916913528</v>
      </c>
      <c r="E192" s="16">
        <v>918</v>
      </c>
      <c r="F192" s="17">
        <v>66</v>
      </c>
      <c r="G192" s="18">
        <v>605</v>
      </c>
      <c r="H192" s="52">
        <f t="shared" si="10"/>
        <v>0.57772183763373186</v>
      </c>
      <c r="I192" s="51">
        <f t="shared" si="11"/>
        <v>4.1535556954059159E-2</v>
      </c>
      <c r="J192" s="19">
        <f t="shared" si="12"/>
        <v>0.38074260541220895</v>
      </c>
    </row>
    <row r="193" spans="1:10" x14ac:dyDescent="0.25">
      <c r="A193" s="9" t="s">
        <v>194</v>
      </c>
      <c r="B193" s="16">
        <v>2537</v>
      </c>
      <c r="C193" s="17">
        <v>298</v>
      </c>
      <c r="D193" s="19">
        <f t="shared" si="9"/>
        <v>0.11746156878202602</v>
      </c>
      <c r="E193" s="16">
        <v>163</v>
      </c>
      <c r="F193" s="17">
        <v>3</v>
      </c>
      <c r="G193" s="18">
        <v>132</v>
      </c>
      <c r="H193" s="52">
        <f t="shared" si="10"/>
        <v>0.54697986577181212</v>
      </c>
      <c r="I193" s="51">
        <f t="shared" si="11"/>
        <v>1.0067114093959731E-2</v>
      </c>
      <c r="J193" s="19">
        <f t="shared" si="12"/>
        <v>0.44295302013422821</v>
      </c>
    </row>
    <row r="194" spans="1:10" x14ac:dyDescent="0.25">
      <c r="A194" s="9" t="s">
        <v>195</v>
      </c>
      <c r="B194" s="16">
        <v>21790</v>
      </c>
      <c r="C194" s="17">
        <v>6766</v>
      </c>
      <c r="D194" s="19">
        <f t="shared" si="9"/>
        <v>0.31050940798531435</v>
      </c>
      <c r="E194" s="16">
        <v>2864</v>
      </c>
      <c r="F194" s="17">
        <v>283</v>
      </c>
      <c r="G194" s="18">
        <v>3619</v>
      </c>
      <c r="H194" s="52">
        <f t="shared" si="10"/>
        <v>0.42329293526455808</v>
      </c>
      <c r="I194" s="51">
        <f t="shared" si="11"/>
        <v>4.1826780963641737E-2</v>
      </c>
      <c r="J194" s="19">
        <f t="shared" si="12"/>
        <v>0.53488028377180019</v>
      </c>
    </row>
    <row r="195" spans="1:10" x14ac:dyDescent="0.25">
      <c r="A195" s="9" t="s">
        <v>196</v>
      </c>
      <c r="B195" s="16">
        <v>89</v>
      </c>
      <c r="C195" s="17">
        <v>14</v>
      </c>
      <c r="D195" s="19">
        <f t="shared" si="9"/>
        <v>0.15730337078651685</v>
      </c>
      <c r="E195" s="16">
        <v>3</v>
      </c>
      <c r="F195" s="17">
        <v>0</v>
      </c>
      <c r="G195" s="18">
        <v>11</v>
      </c>
      <c r="H195" s="52">
        <f t="shared" si="10"/>
        <v>0.21428571428571427</v>
      </c>
      <c r="I195" s="51">
        <f t="shared" si="11"/>
        <v>0</v>
      </c>
      <c r="J195" s="19">
        <f t="shared" si="12"/>
        <v>0.7857142857142857</v>
      </c>
    </row>
    <row r="196" spans="1:10" x14ac:dyDescent="0.25">
      <c r="A196" s="9" t="s">
        <v>197</v>
      </c>
      <c r="B196" s="16">
        <v>6726</v>
      </c>
      <c r="C196" s="17">
        <v>1209</v>
      </c>
      <c r="D196" s="19">
        <f t="shared" si="9"/>
        <v>0.17975022301516502</v>
      </c>
      <c r="E196" s="16">
        <v>628</v>
      </c>
      <c r="F196" s="17">
        <v>109</v>
      </c>
      <c r="G196" s="18">
        <v>472</v>
      </c>
      <c r="H196" s="52">
        <f t="shared" si="10"/>
        <v>0.51943755169561623</v>
      </c>
      <c r="I196" s="51">
        <f t="shared" si="11"/>
        <v>9.015715467328371E-2</v>
      </c>
      <c r="J196" s="19">
        <f t="shared" si="12"/>
        <v>0.3904052936311001</v>
      </c>
    </row>
    <row r="197" spans="1:10" x14ac:dyDescent="0.25">
      <c r="A197" s="9" t="s">
        <v>198</v>
      </c>
      <c r="B197" s="16">
        <v>7075</v>
      </c>
      <c r="C197" s="17">
        <v>1130</v>
      </c>
      <c r="D197" s="19">
        <f t="shared" si="9"/>
        <v>0.15971731448763252</v>
      </c>
      <c r="E197" s="16">
        <v>769</v>
      </c>
      <c r="F197" s="17">
        <v>16</v>
      </c>
      <c r="G197" s="18">
        <v>345</v>
      </c>
      <c r="H197" s="52">
        <f t="shared" si="10"/>
        <v>0.6805309734513274</v>
      </c>
      <c r="I197" s="51">
        <f t="shared" si="11"/>
        <v>1.415929203539823E-2</v>
      </c>
      <c r="J197" s="19">
        <f t="shared" si="12"/>
        <v>0.30530973451327431</v>
      </c>
    </row>
    <row r="198" spans="1:10" x14ac:dyDescent="0.25">
      <c r="A198" s="9" t="s">
        <v>199</v>
      </c>
      <c r="B198" s="16">
        <v>812</v>
      </c>
      <c r="C198" s="17">
        <v>217</v>
      </c>
      <c r="D198" s="19">
        <f t="shared" ref="D198:D261" si="13">C198/B198</f>
        <v>0.26724137931034481</v>
      </c>
      <c r="E198" s="16">
        <v>112</v>
      </c>
      <c r="F198" s="17">
        <v>18</v>
      </c>
      <c r="G198" s="18">
        <v>87</v>
      </c>
      <c r="H198" s="52">
        <f t="shared" si="10"/>
        <v>0.5161290322580645</v>
      </c>
      <c r="I198" s="51">
        <f t="shared" si="11"/>
        <v>8.294930875576037E-2</v>
      </c>
      <c r="J198" s="19">
        <f t="shared" si="12"/>
        <v>0.4009216589861751</v>
      </c>
    </row>
    <row r="199" spans="1:10" x14ac:dyDescent="0.25">
      <c r="A199" s="9" t="s">
        <v>200</v>
      </c>
      <c r="B199" s="16">
        <v>656</v>
      </c>
      <c r="C199" s="17">
        <v>106</v>
      </c>
      <c r="D199" s="19">
        <f t="shared" si="13"/>
        <v>0.16158536585365854</v>
      </c>
      <c r="E199" s="16">
        <v>41</v>
      </c>
      <c r="F199" s="17">
        <v>3</v>
      </c>
      <c r="G199" s="18">
        <v>62</v>
      </c>
      <c r="H199" s="52">
        <f t="shared" ref="H199:H262" si="14">E199/C199</f>
        <v>0.3867924528301887</v>
      </c>
      <c r="I199" s="51">
        <f t="shared" ref="I199:I262" si="15">F199/C199</f>
        <v>2.8301886792452831E-2</v>
      </c>
      <c r="J199" s="19">
        <f t="shared" ref="J199:J262" si="16">G199/C199</f>
        <v>0.58490566037735847</v>
      </c>
    </row>
    <row r="200" spans="1:10" x14ac:dyDescent="0.25">
      <c r="A200" s="9" t="s">
        <v>201</v>
      </c>
      <c r="B200" s="16">
        <v>144</v>
      </c>
      <c r="C200" s="17">
        <v>54</v>
      </c>
      <c r="D200" s="19">
        <f t="shared" si="13"/>
        <v>0.375</v>
      </c>
      <c r="E200" s="16">
        <v>11</v>
      </c>
      <c r="F200" s="17">
        <v>1</v>
      </c>
      <c r="G200" s="18">
        <v>42</v>
      </c>
      <c r="H200" s="52">
        <f t="shared" si="14"/>
        <v>0.20370370370370369</v>
      </c>
      <c r="I200" s="51">
        <f t="shared" si="15"/>
        <v>1.8518518518518517E-2</v>
      </c>
      <c r="J200" s="19">
        <f t="shared" si="16"/>
        <v>0.77777777777777779</v>
      </c>
    </row>
    <row r="201" spans="1:10" x14ac:dyDescent="0.25">
      <c r="A201" s="9" t="s">
        <v>202</v>
      </c>
      <c r="B201" s="16">
        <v>2819</v>
      </c>
      <c r="C201" s="17">
        <v>828</v>
      </c>
      <c r="D201" s="19">
        <f t="shared" si="13"/>
        <v>0.29372117772259665</v>
      </c>
      <c r="E201" s="16">
        <v>349</v>
      </c>
      <c r="F201" s="17">
        <v>68</v>
      </c>
      <c r="G201" s="18">
        <v>411</v>
      </c>
      <c r="H201" s="52">
        <f t="shared" si="14"/>
        <v>0.42149758454106279</v>
      </c>
      <c r="I201" s="51">
        <f t="shared" si="15"/>
        <v>8.2125603864734303E-2</v>
      </c>
      <c r="J201" s="19">
        <f t="shared" si="16"/>
        <v>0.49637681159420288</v>
      </c>
    </row>
    <row r="202" spans="1:10" x14ac:dyDescent="0.25">
      <c r="A202" s="9" t="s">
        <v>203</v>
      </c>
      <c r="B202" s="16">
        <v>9955</v>
      </c>
      <c r="C202" s="17">
        <v>1093</v>
      </c>
      <c r="D202" s="19">
        <f t="shared" si="13"/>
        <v>0.10979407332998493</v>
      </c>
      <c r="E202" s="16">
        <v>595</v>
      </c>
      <c r="F202" s="17">
        <v>67</v>
      </c>
      <c r="G202" s="18">
        <v>431</v>
      </c>
      <c r="H202" s="52">
        <f t="shared" si="14"/>
        <v>0.54437328453796885</v>
      </c>
      <c r="I202" s="51">
        <f t="shared" si="15"/>
        <v>6.1299176578225069E-2</v>
      </c>
      <c r="J202" s="19">
        <f t="shared" si="16"/>
        <v>0.39432753888380606</v>
      </c>
    </row>
    <row r="203" spans="1:10" x14ac:dyDescent="0.25">
      <c r="A203" s="9" t="s">
        <v>204</v>
      </c>
      <c r="B203" s="16">
        <v>25437</v>
      </c>
      <c r="C203" s="17">
        <v>5893</v>
      </c>
      <c r="D203" s="19">
        <f t="shared" si="13"/>
        <v>0.23167040138381098</v>
      </c>
      <c r="E203" s="16">
        <v>3760</v>
      </c>
      <c r="F203" s="17">
        <v>225</v>
      </c>
      <c r="G203" s="18">
        <v>1908</v>
      </c>
      <c r="H203" s="52">
        <f t="shared" si="14"/>
        <v>0.63804513829967757</v>
      </c>
      <c r="I203" s="51">
        <f t="shared" si="15"/>
        <v>3.8180892584422199E-2</v>
      </c>
      <c r="J203" s="19">
        <f t="shared" si="16"/>
        <v>0.32377396911590023</v>
      </c>
    </row>
    <row r="204" spans="1:10" x14ac:dyDescent="0.25">
      <c r="A204" s="9" t="s">
        <v>205</v>
      </c>
      <c r="B204" s="16">
        <v>24899</v>
      </c>
      <c r="C204" s="17">
        <v>5716</v>
      </c>
      <c r="D204" s="19">
        <f t="shared" si="13"/>
        <v>0.22956745250813285</v>
      </c>
      <c r="E204" s="16">
        <v>3665</v>
      </c>
      <c r="F204" s="17">
        <v>288</v>
      </c>
      <c r="G204" s="18">
        <v>1763</v>
      </c>
      <c r="H204" s="52">
        <f t="shared" si="14"/>
        <v>0.64118264520643808</v>
      </c>
      <c r="I204" s="51">
        <f t="shared" si="15"/>
        <v>5.0384884534639608E-2</v>
      </c>
      <c r="J204" s="19">
        <f t="shared" si="16"/>
        <v>0.30843247025892234</v>
      </c>
    </row>
    <row r="205" spans="1:10" x14ac:dyDescent="0.25">
      <c r="A205" s="9" t="s">
        <v>206</v>
      </c>
      <c r="B205" s="16">
        <v>189</v>
      </c>
      <c r="C205" s="17">
        <v>40</v>
      </c>
      <c r="D205" s="19">
        <f t="shared" si="13"/>
        <v>0.21164021164021163</v>
      </c>
      <c r="E205" s="16">
        <v>15</v>
      </c>
      <c r="F205" s="17">
        <v>0</v>
      </c>
      <c r="G205" s="18">
        <v>25</v>
      </c>
      <c r="H205" s="52">
        <f t="shared" si="14"/>
        <v>0.375</v>
      </c>
      <c r="I205" s="51">
        <f t="shared" si="15"/>
        <v>0</v>
      </c>
      <c r="J205" s="19">
        <f t="shared" si="16"/>
        <v>0.625</v>
      </c>
    </row>
    <row r="206" spans="1:10" x14ac:dyDescent="0.25">
      <c r="A206" s="9" t="s">
        <v>207</v>
      </c>
      <c r="B206" s="16">
        <v>69882</v>
      </c>
      <c r="C206" s="17">
        <v>6999</v>
      </c>
      <c r="D206" s="19">
        <f t="shared" si="13"/>
        <v>0.10015454623508199</v>
      </c>
      <c r="E206" s="16">
        <v>3713</v>
      </c>
      <c r="F206" s="17">
        <v>187</v>
      </c>
      <c r="G206" s="18">
        <v>3099</v>
      </c>
      <c r="H206" s="52">
        <f t="shared" si="14"/>
        <v>0.53050435776539506</v>
      </c>
      <c r="I206" s="51">
        <f t="shared" si="15"/>
        <v>2.6718102586083727E-2</v>
      </c>
      <c r="J206" s="19">
        <f t="shared" si="16"/>
        <v>0.44277753964852123</v>
      </c>
    </row>
    <row r="207" spans="1:10" x14ac:dyDescent="0.25">
      <c r="A207" s="9" t="s">
        <v>208</v>
      </c>
      <c r="B207" s="16">
        <v>860</v>
      </c>
      <c r="C207" s="17">
        <v>147</v>
      </c>
      <c r="D207" s="19">
        <f t="shared" si="13"/>
        <v>0.17093023255813952</v>
      </c>
      <c r="E207" s="16">
        <v>66</v>
      </c>
      <c r="F207" s="17">
        <v>2</v>
      </c>
      <c r="G207" s="18">
        <v>79</v>
      </c>
      <c r="H207" s="52">
        <f t="shared" si="14"/>
        <v>0.44897959183673469</v>
      </c>
      <c r="I207" s="51">
        <f t="shared" si="15"/>
        <v>1.3605442176870748E-2</v>
      </c>
      <c r="J207" s="19">
        <f t="shared" si="16"/>
        <v>0.5374149659863946</v>
      </c>
    </row>
    <row r="208" spans="1:10" x14ac:dyDescent="0.25">
      <c r="A208" s="9" t="s">
        <v>209</v>
      </c>
      <c r="B208" s="16">
        <v>1246</v>
      </c>
      <c r="C208" s="17">
        <v>330</v>
      </c>
      <c r="D208" s="19">
        <f t="shared" si="13"/>
        <v>0.26484751203852325</v>
      </c>
      <c r="E208" s="16">
        <v>145</v>
      </c>
      <c r="F208" s="17">
        <v>5</v>
      </c>
      <c r="G208" s="18">
        <v>180</v>
      </c>
      <c r="H208" s="52">
        <f t="shared" si="14"/>
        <v>0.43939393939393939</v>
      </c>
      <c r="I208" s="51">
        <f t="shared" si="15"/>
        <v>1.5151515151515152E-2</v>
      </c>
      <c r="J208" s="19">
        <f t="shared" si="16"/>
        <v>0.54545454545454541</v>
      </c>
    </row>
    <row r="209" spans="1:10" x14ac:dyDescent="0.25">
      <c r="A209" s="9" t="s">
        <v>210</v>
      </c>
      <c r="B209" s="16">
        <v>884</v>
      </c>
      <c r="C209" s="17">
        <v>185</v>
      </c>
      <c r="D209" s="19">
        <f t="shared" si="13"/>
        <v>0.20927601809954752</v>
      </c>
      <c r="E209" s="16">
        <v>95</v>
      </c>
      <c r="F209" s="17">
        <v>0</v>
      </c>
      <c r="G209" s="18">
        <v>90</v>
      </c>
      <c r="H209" s="52">
        <f t="shared" si="14"/>
        <v>0.51351351351351349</v>
      </c>
      <c r="I209" s="51">
        <f t="shared" si="15"/>
        <v>0</v>
      </c>
      <c r="J209" s="19">
        <f t="shared" si="16"/>
        <v>0.48648648648648651</v>
      </c>
    </row>
    <row r="210" spans="1:10" x14ac:dyDescent="0.25">
      <c r="A210" s="9" t="s">
        <v>211</v>
      </c>
      <c r="B210" s="16">
        <v>5926</v>
      </c>
      <c r="C210" s="17">
        <v>1278</v>
      </c>
      <c r="D210" s="19">
        <f t="shared" si="13"/>
        <v>0.21565980425244685</v>
      </c>
      <c r="E210" s="16">
        <v>647</v>
      </c>
      <c r="F210" s="17">
        <v>7</v>
      </c>
      <c r="G210" s="18">
        <v>624</v>
      </c>
      <c r="H210" s="52">
        <f t="shared" si="14"/>
        <v>0.50625978090766821</v>
      </c>
      <c r="I210" s="51">
        <f t="shared" si="15"/>
        <v>5.4773082942097028E-3</v>
      </c>
      <c r="J210" s="19">
        <f t="shared" si="16"/>
        <v>0.48826291079812206</v>
      </c>
    </row>
    <row r="211" spans="1:10" x14ac:dyDescent="0.25">
      <c r="A211" s="9" t="s">
        <v>212</v>
      </c>
      <c r="B211" s="16">
        <v>15298</v>
      </c>
      <c r="C211" s="17">
        <v>2418</v>
      </c>
      <c r="D211" s="19">
        <f t="shared" si="13"/>
        <v>0.1580598771081187</v>
      </c>
      <c r="E211" s="16">
        <v>1527</v>
      </c>
      <c r="F211" s="17">
        <v>119</v>
      </c>
      <c r="G211" s="18">
        <v>772</v>
      </c>
      <c r="H211" s="52">
        <f t="shared" si="14"/>
        <v>0.63151364764267992</v>
      </c>
      <c r="I211" s="51">
        <f t="shared" si="15"/>
        <v>4.9214226633581472E-2</v>
      </c>
      <c r="J211" s="19">
        <f t="shared" si="16"/>
        <v>0.31927212572373864</v>
      </c>
    </row>
    <row r="212" spans="1:10" x14ac:dyDescent="0.25">
      <c r="A212" s="9" t="s">
        <v>213</v>
      </c>
      <c r="B212" s="16">
        <v>60989</v>
      </c>
      <c r="C212" s="17">
        <v>16555</v>
      </c>
      <c r="D212" s="19">
        <f t="shared" si="13"/>
        <v>0.27144239125088132</v>
      </c>
      <c r="E212" s="16">
        <v>10138</v>
      </c>
      <c r="F212" s="17">
        <v>902</v>
      </c>
      <c r="G212" s="18">
        <v>5515</v>
      </c>
      <c r="H212" s="52">
        <f t="shared" si="14"/>
        <v>0.612382965871338</v>
      </c>
      <c r="I212" s="51">
        <f t="shared" si="15"/>
        <v>5.4485049833887043E-2</v>
      </c>
      <c r="J212" s="19">
        <f t="shared" si="16"/>
        <v>0.33313198429477497</v>
      </c>
    </row>
    <row r="213" spans="1:10" x14ac:dyDescent="0.25">
      <c r="A213" s="9" t="s">
        <v>214</v>
      </c>
      <c r="B213" s="16">
        <v>8004</v>
      </c>
      <c r="C213" s="17">
        <v>1797</v>
      </c>
      <c r="D213" s="19">
        <f t="shared" si="13"/>
        <v>0.22451274362818591</v>
      </c>
      <c r="E213" s="16">
        <v>979</v>
      </c>
      <c r="F213" s="17">
        <v>82</v>
      </c>
      <c r="G213" s="18">
        <v>736</v>
      </c>
      <c r="H213" s="52">
        <f t="shared" si="14"/>
        <v>0.54479688369504731</v>
      </c>
      <c r="I213" s="51">
        <f t="shared" si="15"/>
        <v>4.5631608235948806E-2</v>
      </c>
      <c r="J213" s="19">
        <f t="shared" si="16"/>
        <v>0.40957150806900389</v>
      </c>
    </row>
    <row r="214" spans="1:10" x14ac:dyDescent="0.25">
      <c r="A214" s="9" t="s">
        <v>215</v>
      </c>
      <c r="B214" s="16">
        <v>9829</v>
      </c>
      <c r="C214" s="17">
        <v>1178</v>
      </c>
      <c r="D214" s="19">
        <f t="shared" si="13"/>
        <v>0.11984942517041408</v>
      </c>
      <c r="E214" s="16">
        <v>780</v>
      </c>
      <c r="F214" s="17">
        <v>19</v>
      </c>
      <c r="G214" s="18">
        <v>379</v>
      </c>
      <c r="H214" s="52">
        <f t="shared" si="14"/>
        <v>0.66213921901528017</v>
      </c>
      <c r="I214" s="51">
        <f t="shared" si="15"/>
        <v>1.6129032258064516E-2</v>
      </c>
      <c r="J214" s="19">
        <f t="shared" si="16"/>
        <v>0.32173174872665533</v>
      </c>
    </row>
    <row r="215" spans="1:10" x14ac:dyDescent="0.25">
      <c r="A215" s="9" t="s">
        <v>216</v>
      </c>
      <c r="B215" s="16">
        <v>23381</v>
      </c>
      <c r="C215" s="17">
        <v>3464</v>
      </c>
      <c r="D215" s="19">
        <f t="shared" si="13"/>
        <v>0.14815448441041873</v>
      </c>
      <c r="E215" s="16">
        <v>2791</v>
      </c>
      <c r="F215" s="17">
        <v>42</v>
      </c>
      <c r="G215" s="18">
        <v>631</v>
      </c>
      <c r="H215" s="52">
        <f t="shared" si="14"/>
        <v>0.80571593533487296</v>
      </c>
      <c r="I215" s="51">
        <f t="shared" si="15"/>
        <v>1.2124711316397229E-2</v>
      </c>
      <c r="J215" s="19">
        <f t="shared" si="16"/>
        <v>0.18215935334872979</v>
      </c>
    </row>
    <row r="216" spans="1:10" x14ac:dyDescent="0.25">
      <c r="A216" s="9" t="s">
        <v>217</v>
      </c>
      <c r="B216" s="16">
        <v>23862</v>
      </c>
      <c r="C216" s="17">
        <v>3236</v>
      </c>
      <c r="D216" s="19">
        <f t="shared" si="13"/>
        <v>0.13561310870840668</v>
      </c>
      <c r="E216" s="16">
        <v>2349</v>
      </c>
      <c r="F216" s="17">
        <v>95</v>
      </c>
      <c r="G216" s="18">
        <v>792</v>
      </c>
      <c r="H216" s="52">
        <f t="shared" si="14"/>
        <v>0.72589616810877622</v>
      </c>
      <c r="I216" s="51">
        <f t="shared" si="15"/>
        <v>2.9357231149567366E-2</v>
      </c>
      <c r="J216" s="19">
        <f t="shared" si="16"/>
        <v>0.24474660074165636</v>
      </c>
    </row>
    <row r="217" spans="1:10" x14ac:dyDescent="0.25">
      <c r="A217" s="9" t="s">
        <v>218</v>
      </c>
      <c r="B217" s="16">
        <v>4031</v>
      </c>
      <c r="C217" s="17">
        <v>567</v>
      </c>
      <c r="D217" s="19">
        <f t="shared" si="13"/>
        <v>0.14065988588439593</v>
      </c>
      <c r="E217" s="16">
        <v>205</v>
      </c>
      <c r="F217" s="17">
        <v>1</v>
      </c>
      <c r="G217" s="18">
        <v>361</v>
      </c>
      <c r="H217" s="52">
        <f t="shared" si="14"/>
        <v>0.36155202821869487</v>
      </c>
      <c r="I217" s="51">
        <f t="shared" si="15"/>
        <v>1.7636684303350969E-3</v>
      </c>
      <c r="J217" s="19">
        <f t="shared" si="16"/>
        <v>0.63668430335097004</v>
      </c>
    </row>
    <row r="218" spans="1:10" x14ac:dyDescent="0.25">
      <c r="A218" s="9" t="s">
        <v>219</v>
      </c>
      <c r="B218" s="16">
        <v>12709</v>
      </c>
      <c r="C218" s="17">
        <v>2101</v>
      </c>
      <c r="D218" s="19">
        <f t="shared" si="13"/>
        <v>0.16531591785348965</v>
      </c>
      <c r="E218" s="16">
        <v>1329</v>
      </c>
      <c r="F218" s="17">
        <v>110</v>
      </c>
      <c r="G218" s="18">
        <v>662</v>
      </c>
      <c r="H218" s="52">
        <f t="shared" si="14"/>
        <v>0.63255592574964303</v>
      </c>
      <c r="I218" s="51">
        <f t="shared" si="15"/>
        <v>5.2356020942408377E-2</v>
      </c>
      <c r="J218" s="19">
        <f t="shared" si="16"/>
        <v>0.31508805330794859</v>
      </c>
    </row>
    <row r="219" spans="1:10" x14ac:dyDescent="0.25">
      <c r="A219" s="9" t="s">
        <v>220</v>
      </c>
      <c r="B219" s="16">
        <v>23090</v>
      </c>
      <c r="C219" s="17">
        <v>4587</v>
      </c>
      <c r="D219" s="19">
        <f t="shared" si="13"/>
        <v>0.19865742745777393</v>
      </c>
      <c r="E219" s="16">
        <v>3390</v>
      </c>
      <c r="F219" s="17">
        <v>75</v>
      </c>
      <c r="G219" s="18">
        <v>1122</v>
      </c>
      <c r="H219" s="52">
        <f t="shared" si="14"/>
        <v>0.73904512753433615</v>
      </c>
      <c r="I219" s="51">
        <f t="shared" si="15"/>
        <v>1.6350555918901243E-2</v>
      </c>
      <c r="J219" s="19">
        <f t="shared" si="16"/>
        <v>0.2446043165467626</v>
      </c>
    </row>
    <row r="220" spans="1:10" x14ac:dyDescent="0.25">
      <c r="A220" s="9" t="s">
        <v>221</v>
      </c>
      <c r="B220" s="16">
        <v>12029</v>
      </c>
      <c r="C220" s="17">
        <v>1707</v>
      </c>
      <c r="D220" s="19">
        <f t="shared" si="13"/>
        <v>0.14190705794330369</v>
      </c>
      <c r="E220" s="16">
        <v>1174</v>
      </c>
      <c r="F220" s="17">
        <v>62</v>
      </c>
      <c r="G220" s="18">
        <v>471</v>
      </c>
      <c r="H220" s="52">
        <f t="shared" si="14"/>
        <v>0.6877562975981254</v>
      </c>
      <c r="I220" s="51">
        <f t="shared" si="15"/>
        <v>3.6321031048623317E-2</v>
      </c>
      <c r="J220" s="19">
        <f t="shared" si="16"/>
        <v>0.27592267135325133</v>
      </c>
    </row>
    <row r="221" spans="1:10" x14ac:dyDescent="0.25">
      <c r="A221" s="9" t="s">
        <v>222</v>
      </c>
      <c r="B221" s="16">
        <v>13060</v>
      </c>
      <c r="C221" s="17">
        <v>1709</v>
      </c>
      <c r="D221" s="19">
        <f t="shared" si="13"/>
        <v>0.13085758039816234</v>
      </c>
      <c r="E221" s="16">
        <v>1160</v>
      </c>
      <c r="F221" s="17">
        <v>49</v>
      </c>
      <c r="G221" s="18">
        <v>500</v>
      </c>
      <c r="H221" s="52">
        <f t="shared" si="14"/>
        <v>0.67875950848449385</v>
      </c>
      <c r="I221" s="51">
        <f t="shared" si="15"/>
        <v>2.8671737858396724E-2</v>
      </c>
      <c r="J221" s="19">
        <f t="shared" si="16"/>
        <v>0.29256875365710944</v>
      </c>
    </row>
    <row r="222" spans="1:10" x14ac:dyDescent="0.25">
      <c r="A222" s="9" t="s">
        <v>223</v>
      </c>
      <c r="B222" s="16">
        <v>2508</v>
      </c>
      <c r="C222" s="17">
        <v>413</v>
      </c>
      <c r="D222" s="19">
        <f t="shared" si="13"/>
        <v>0.16467304625199361</v>
      </c>
      <c r="E222" s="16">
        <v>323</v>
      </c>
      <c r="F222" s="17">
        <v>8</v>
      </c>
      <c r="G222" s="18">
        <v>82</v>
      </c>
      <c r="H222" s="52">
        <f t="shared" si="14"/>
        <v>0.78208232445520576</v>
      </c>
      <c r="I222" s="51">
        <f t="shared" si="15"/>
        <v>1.9370460048426151E-2</v>
      </c>
      <c r="J222" s="19">
        <f t="shared" si="16"/>
        <v>0.19854721549636803</v>
      </c>
    </row>
    <row r="223" spans="1:10" x14ac:dyDescent="0.25">
      <c r="A223" s="9" t="s">
        <v>224</v>
      </c>
      <c r="B223" s="16">
        <v>14825</v>
      </c>
      <c r="C223" s="17">
        <v>2241</v>
      </c>
      <c r="D223" s="19">
        <f t="shared" si="13"/>
        <v>0.15116357504215852</v>
      </c>
      <c r="E223" s="16">
        <v>1561</v>
      </c>
      <c r="F223" s="17">
        <v>25</v>
      </c>
      <c r="G223" s="18">
        <v>655</v>
      </c>
      <c r="H223" s="52">
        <f t="shared" si="14"/>
        <v>0.69656403391343147</v>
      </c>
      <c r="I223" s="51">
        <f t="shared" si="15"/>
        <v>1.1155734047300312E-2</v>
      </c>
      <c r="J223" s="19">
        <f t="shared" si="16"/>
        <v>0.29228023203926817</v>
      </c>
    </row>
    <row r="224" spans="1:10" x14ac:dyDescent="0.25">
      <c r="A224" s="9" t="s">
        <v>225</v>
      </c>
      <c r="B224" s="16">
        <v>8553</v>
      </c>
      <c r="C224" s="17">
        <v>1461</v>
      </c>
      <c r="D224" s="19">
        <f t="shared" si="13"/>
        <v>0.17081725710277096</v>
      </c>
      <c r="E224" s="16">
        <v>942</v>
      </c>
      <c r="F224" s="17">
        <v>83</v>
      </c>
      <c r="G224" s="18">
        <v>436</v>
      </c>
      <c r="H224" s="52">
        <f t="shared" si="14"/>
        <v>0.64476386036960986</v>
      </c>
      <c r="I224" s="51">
        <f t="shared" si="15"/>
        <v>5.6810403832991102E-2</v>
      </c>
      <c r="J224" s="19">
        <f t="shared" si="16"/>
        <v>0.29842573579739906</v>
      </c>
    </row>
    <row r="225" spans="1:10" x14ac:dyDescent="0.25">
      <c r="A225" s="9" t="s">
        <v>226</v>
      </c>
      <c r="B225" s="16">
        <v>23039</v>
      </c>
      <c r="C225" s="17">
        <v>4309</v>
      </c>
      <c r="D225" s="19">
        <f t="shared" si="13"/>
        <v>0.1870306870957941</v>
      </c>
      <c r="E225" s="16">
        <v>2353</v>
      </c>
      <c r="F225" s="17">
        <v>111</v>
      </c>
      <c r="G225" s="18">
        <v>1845</v>
      </c>
      <c r="H225" s="52">
        <f t="shared" si="14"/>
        <v>0.54606637270828495</v>
      </c>
      <c r="I225" s="51">
        <f t="shared" si="15"/>
        <v>2.5760037131585055E-2</v>
      </c>
      <c r="J225" s="19">
        <f t="shared" si="16"/>
        <v>0.42817359016012996</v>
      </c>
    </row>
    <row r="226" spans="1:10" x14ac:dyDescent="0.25">
      <c r="A226" s="9" t="s">
        <v>227</v>
      </c>
      <c r="B226" s="16">
        <v>4388</v>
      </c>
      <c r="C226" s="17">
        <v>850</v>
      </c>
      <c r="D226" s="19">
        <f t="shared" si="13"/>
        <v>0.19371011850501368</v>
      </c>
      <c r="E226" s="16">
        <v>384</v>
      </c>
      <c r="F226" s="17">
        <v>72</v>
      </c>
      <c r="G226" s="18">
        <v>394</v>
      </c>
      <c r="H226" s="52">
        <f t="shared" si="14"/>
        <v>0.45176470588235296</v>
      </c>
      <c r="I226" s="51">
        <f t="shared" si="15"/>
        <v>8.4705882352941173E-2</v>
      </c>
      <c r="J226" s="19">
        <f t="shared" si="16"/>
        <v>0.46352941176470586</v>
      </c>
    </row>
    <row r="227" spans="1:10" x14ac:dyDescent="0.25">
      <c r="A227" s="9" t="s">
        <v>228</v>
      </c>
      <c r="B227" s="16">
        <v>1583</v>
      </c>
      <c r="C227" s="17">
        <v>303</v>
      </c>
      <c r="D227" s="19">
        <f t="shared" si="13"/>
        <v>0.19140871762476311</v>
      </c>
      <c r="E227" s="16">
        <v>140</v>
      </c>
      <c r="F227" s="17">
        <v>5</v>
      </c>
      <c r="G227" s="18">
        <v>158</v>
      </c>
      <c r="H227" s="52">
        <f t="shared" si="14"/>
        <v>0.46204620462046203</v>
      </c>
      <c r="I227" s="51">
        <f t="shared" si="15"/>
        <v>1.65016501650165E-2</v>
      </c>
      <c r="J227" s="19">
        <f t="shared" si="16"/>
        <v>0.52145214521452143</v>
      </c>
    </row>
    <row r="228" spans="1:10" x14ac:dyDescent="0.25">
      <c r="A228" s="9" t="s">
        <v>229</v>
      </c>
      <c r="B228" s="16">
        <v>6346</v>
      </c>
      <c r="C228" s="17">
        <v>777</v>
      </c>
      <c r="D228" s="19">
        <f t="shared" si="13"/>
        <v>0.12243933186259061</v>
      </c>
      <c r="E228" s="16">
        <v>521</v>
      </c>
      <c r="F228" s="17">
        <v>12</v>
      </c>
      <c r="G228" s="18">
        <v>244</v>
      </c>
      <c r="H228" s="52">
        <f t="shared" si="14"/>
        <v>0.67052767052767048</v>
      </c>
      <c r="I228" s="51">
        <f t="shared" si="15"/>
        <v>1.5444015444015444E-2</v>
      </c>
      <c r="J228" s="19">
        <f t="shared" si="16"/>
        <v>0.31402831402831405</v>
      </c>
    </row>
    <row r="229" spans="1:10" x14ac:dyDescent="0.25">
      <c r="A229" s="9" t="s">
        <v>230</v>
      </c>
      <c r="B229" s="16">
        <v>5808</v>
      </c>
      <c r="C229" s="17">
        <v>1635</v>
      </c>
      <c r="D229" s="19">
        <f t="shared" si="13"/>
        <v>0.28150826446280991</v>
      </c>
      <c r="E229" s="16">
        <v>1199</v>
      </c>
      <c r="F229" s="17">
        <v>40</v>
      </c>
      <c r="G229" s="18">
        <v>396</v>
      </c>
      <c r="H229" s="52">
        <f t="shared" si="14"/>
        <v>0.73333333333333328</v>
      </c>
      <c r="I229" s="51">
        <f t="shared" si="15"/>
        <v>2.4464831804281346E-2</v>
      </c>
      <c r="J229" s="19">
        <f t="shared" si="16"/>
        <v>0.24220183486238533</v>
      </c>
    </row>
    <row r="230" spans="1:10" x14ac:dyDescent="0.25">
      <c r="A230" s="9" t="s">
        <v>231</v>
      </c>
      <c r="B230" s="16">
        <v>1351</v>
      </c>
      <c r="C230" s="17">
        <v>251</v>
      </c>
      <c r="D230" s="19">
        <f t="shared" si="13"/>
        <v>0.18578830495928941</v>
      </c>
      <c r="E230" s="16">
        <v>112</v>
      </c>
      <c r="F230" s="17">
        <v>32</v>
      </c>
      <c r="G230" s="18">
        <v>107</v>
      </c>
      <c r="H230" s="52">
        <f t="shared" si="14"/>
        <v>0.44621513944223107</v>
      </c>
      <c r="I230" s="51">
        <f t="shared" si="15"/>
        <v>0.12749003984063745</v>
      </c>
      <c r="J230" s="19">
        <f t="shared" si="16"/>
        <v>0.42629482071713148</v>
      </c>
    </row>
    <row r="231" spans="1:10" x14ac:dyDescent="0.25">
      <c r="A231" s="9" t="s">
        <v>232</v>
      </c>
      <c r="B231" s="16">
        <v>10845</v>
      </c>
      <c r="C231" s="17">
        <v>1453</v>
      </c>
      <c r="D231" s="19">
        <f t="shared" si="13"/>
        <v>0.13397879207007837</v>
      </c>
      <c r="E231" s="16">
        <v>853</v>
      </c>
      <c r="F231" s="17">
        <v>77</v>
      </c>
      <c r="G231" s="18">
        <v>523</v>
      </c>
      <c r="H231" s="52">
        <f t="shared" si="14"/>
        <v>0.58706125258086717</v>
      </c>
      <c r="I231" s="51">
        <f t="shared" si="15"/>
        <v>5.299380591878871E-2</v>
      </c>
      <c r="J231" s="19">
        <f t="shared" si="16"/>
        <v>0.35994494150034412</v>
      </c>
    </row>
    <row r="232" spans="1:10" x14ac:dyDescent="0.25">
      <c r="A232" s="9" t="s">
        <v>233</v>
      </c>
      <c r="B232" s="16">
        <v>9836</v>
      </c>
      <c r="C232" s="17">
        <v>1352</v>
      </c>
      <c r="D232" s="19">
        <f t="shared" si="13"/>
        <v>0.13745424969499798</v>
      </c>
      <c r="E232" s="16">
        <v>849</v>
      </c>
      <c r="F232" s="17">
        <v>24</v>
      </c>
      <c r="G232" s="18">
        <v>479</v>
      </c>
      <c r="H232" s="52">
        <f t="shared" si="14"/>
        <v>0.62795857988165682</v>
      </c>
      <c r="I232" s="51">
        <f t="shared" si="15"/>
        <v>1.7751479289940829E-2</v>
      </c>
      <c r="J232" s="19">
        <f t="shared" si="16"/>
        <v>0.35428994082840237</v>
      </c>
    </row>
    <row r="233" spans="1:10" x14ac:dyDescent="0.25">
      <c r="A233" s="9" t="s">
        <v>234</v>
      </c>
      <c r="B233" s="16">
        <v>3745</v>
      </c>
      <c r="C233" s="17">
        <v>701</v>
      </c>
      <c r="D233" s="19">
        <f t="shared" si="13"/>
        <v>0.18718291054739652</v>
      </c>
      <c r="E233" s="16">
        <v>389</v>
      </c>
      <c r="F233" s="17">
        <v>8</v>
      </c>
      <c r="G233" s="18">
        <v>304</v>
      </c>
      <c r="H233" s="52">
        <f t="shared" si="14"/>
        <v>0.55492154065620547</v>
      </c>
      <c r="I233" s="51">
        <f t="shared" si="15"/>
        <v>1.1412268188302425E-2</v>
      </c>
      <c r="J233" s="19">
        <f t="shared" si="16"/>
        <v>0.43366619115549215</v>
      </c>
    </row>
    <row r="234" spans="1:10" x14ac:dyDescent="0.25">
      <c r="A234" s="9" t="s">
        <v>235</v>
      </c>
      <c r="B234" s="16">
        <v>41372</v>
      </c>
      <c r="C234" s="17">
        <v>7288</v>
      </c>
      <c r="D234" s="19">
        <f t="shared" si="13"/>
        <v>0.17615778787585806</v>
      </c>
      <c r="E234" s="16">
        <v>4701</v>
      </c>
      <c r="F234" s="17">
        <v>140</v>
      </c>
      <c r="G234" s="18">
        <v>2447</v>
      </c>
      <c r="H234" s="52">
        <f t="shared" si="14"/>
        <v>0.64503293084522506</v>
      </c>
      <c r="I234" s="51">
        <f t="shared" si="15"/>
        <v>1.9209659714599342E-2</v>
      </c>
      <c r="J234" s="19">
        <f t="shared" si="16"/>
        <v>0.33575740944017562</v>
      </c>
    </row>
    <row r="235" spans="1:10" x14ac:dyDescent="0.25">
      <c r="A235" s="9" t="s">
        <v>236</v>
      </c>
      <c r="B235" s="16">
        <v>1063</v>
      </c>
      <c r="C235" s="17">
        <v>237</v>
      </c>
      <c r="D235" s="19">
        <f t="shared" si="13"/>
        <v>0.22295390404515522</v>
      </c>
      <c r="E235" s="16">
        <v>182</v>
      </c>
      <c r="F235" s="17">
        <v>3</v>
      </c>
      <c r="G235" s="18">
        <v>52</v>
      </c>
      <c r="H235" s="52">
        <f t="shared" si="14"/>
        <v>0.76793248945147674</v>
      </c>
      <c r="I235" s="51">
        <f t="shared" si="15"/>
        <v>1.2658227848101266E-2</v>
      </c>
      <c r="J235" s="19">
        <f t="shared" si="16"/>
        <v>0.21940928270042195</v>
      </c>
    </row>
    <row r="236" spans="1:10" x14ac:dyDescent="0.25">
      <c r="A236" s="9" t="s">
        <v>237</v>
      </c>
      <c r="B236" s="16">
        <v>14782</v>
      </c>
      <c r="C236" s="17">
        <v>3161</v>
      </c>
      <c r="D236" s="19">
        <f t="shared" si="13"/>
        <v>0.21384115816533622</v>
      </c>
      <c r="E236" s="16">
        <v>1351</v>
      </c>
      <c r="F236" s="17">
        <v>129</v>
      </c>
      <c r="G236" s="18">
        <v>1681</v>
      </c>
      <c r="H236" s="52">
        <f t="shared" si="14"/>
        <v>0.42739639354634612</v>
      </c>
      <c r="I236" s="51">
        <f t="shared" si="15"/>
        <v>4.0809870294210696E-2</v>
      </c>
      <c r="J236" s="19">
        <f t="shared" si="16"/>
        <v>0.53179373615944325</v>
      </c>
    </row>
    <row r="237" spans="1:10" x14ac:dyDescent="0.25">
      <c r="A237" s="9" t="s">
        <v>238</v>
      </c>
      <c r="B237" s="16">
        <v>9461</v>
      </c>
      <c r="C237" s="17">
        <v>1782</v>
      </c>
      <c r="D237" s="19">
        <f t="shared" si="13"/>
        <v>0.18835218264454073</v>
      </c>
      <c r="E237" s="16">
        <v>1015</v>
      </c>
      <c r="F237" s="17">
        <v>56</v>
      </c>
      <c r="G237" s="18">
        <v>711</v>
      </c>
      <c r="H237" s="52">
        <f t="shared" si="14"/>
        <v>0.56958473625140293</v>
      </c>
      <c r="I237" s="51">
        <f t="shared" si="15"/>
        <v>3.1425364758698095E-2</v>
      </c>
      <c r="J237" s="19">
        <f t="shared" si="16"/>
        <v>0.39898989898989901</v>
      </c>
    </row>
    <row r="238" spans="1:10" x14ac:dyDescent="0.25">
      <c r="A238" s="9" t="s">
        <v>239</v>
      </c>
      <c r="B238" s="16">
        <v>672</v>
      </c>
      <c r="C238" s="17">
        <v>89</v>
      </c>
      <c r="D238" s="19">
        <f t="shared" si="13"/>
        <v>0.13244047619047619</v>
      </c>
      <c r="E238" s="16">
        <v>37</v>
      </c>
      <c r="F238" s="17">
        <v>5</v>
      </c>
      <c r="G238" s="18">
        <v>47</v>
      </c>
      <c r="H238" s="52">
        <f t="shared" si="14"/>
        <v>0.4157303370786517</v>
      </c>
      <c r="I238" s="51">
        <f t="shared" si="15"/>
        <v>5.6179775280898875E-2</v>
      </c>
      <c r="J238" s="19">
        <f t="shared" si="16"/>
        <v>0.5280898876404494</v>
      </c>
    </row>
    <row r="239" spans="1:10" x14ac:dyDescent="0.25">
      <c r="A239" s="9" t="s">
        <v>240</v>
      </c>
      <c r="B239" s="16">
        <v>1073</v>
      </c>
      <c r="C239" s="17">
        <v>179</v>
      </c>
      <c r="D239" s="19">
        <f t="shared" si="13"/>
        <v>0.16682199440820131</v>
      </c>
      <c r="E239" s="16">
        <v>75</v>
      </c>
      <c r="F239" s="17">
        <v>8</v>
      </c>
      <c r="G239" s="18">
        <v>96</v>
      </c>
      <c r="H239" s="52">
        <f t="shared" si="14"/>
        <v>0.41899441340782123</v>
      </c>
      <c r="I239" s="51">
        <f t="shared" si="15"/>
        <v>4.4692737430167599E-2</v>
      </c>
      <c r="J239" s="19">
        <f t="shared" si="16"/>
        <v>0.53631284916201116</v>
      </c>
    </row>
    <row r="240" spans="1:10" x14ac:dyDescent="0.25">
      <c r="A240" s="9" t="s">
        <v>241</v>
      </c>
      <c r="B240" s="16">
        <v>1439</v>
      </c>
      <c r="C240" s="17">
        <v>195</v>
      </c>
      <c r="D240" s="19">
        <f t="shared" si="13"/>
        <v>0.13551077136900624</v>
      </c>
      <c r="E240" s="16">
        <v>90</v>
      </c>
      <c r="F240" s="17">
        <v>11</v>
      </c>
      <c r="G240" s="18">
        <v>94</v>
      </c>
      <c r="H240" s="52">
        <f t="shared" si="14"/>
        <v>0.46153846153846156</v>
      </c>
      <c r="I240" s="51">
        <f t="shared" si="15"/>
        <v>5.6410256410256411E-2</v>
      </c>
      <c r="J240" s="19">
        <f t="shared" si="16"/>
        <v>0.48205128205128206</v>
      </c>
    </row>
    <row r="241" spans="1:10" x14ac:dyDescent="0.25">
      <c r="A241" s="9" t="s">
        <v>242</v>
      </c>
      <c r="B241" s="16">
        <v>32317</v>
      </c>
      <c r="C241" s="17">
        <v>4391</v>
      </c>
      <c r="D241" s="19">
        <f t="shared" si="13"/>
        <v>0.13587276046662747</v>
      </c>
      <c r="E241" s="16">
        <v>3606</v>
      </c>
      <c r="F241" s="17">
        <v>61</v>
      </c>
      <c r="G241" s="18">
        <v>724</v>
      </c>
      <c r="H241" s="52">
        <f t="shared" si="14"/>
        <v>0.82122523343202003</v>
      </c>
      <c r="I241" s="51">
        <f t="shared" si="15"/>
        <v>1.3892051924390799E-2</v>
      </c>
      <c r="J241" s="19">
        <f t="shared" si="16"/>
        <v>0.16488271464358917</v>
      </c>
    </row>
    <row r="242" spans="1:10" x14ac:dyDescent="0.25">
      <c r="A242" s="9" t="s">
        <v>243</v>
      </c>
      <c r="B242" s="16">
        <v>546</v>
      </c>
      <c r="C242" s="17">
        <v>129</v>
      </c>
      <c r="D242" s="19">
        <f t="shared" si="13"/>
        <v>0.23626373626373626</v>
      </c>
      <c r="E242" s="16">
        <v>67</v>
      </c>
      <c r="F242" s="17">
        <v>8</v>
      </c>
      <c r="G242" s="18">
        <v>54</v>
      </c>
      <c r="H242" s="52">
        <f t="shared" si="14"/>
        <v>0.51937984496124034</v>
      </c>
      <c r="I242" s="51">
        <f t="shared" si="15"/>
        <v>6.2015503875968991E-2</v>
      </c>
      <c r="J242" s="19">
        <f t="shared" si="16"/>
        <v>0.41860465116279072</v>
      </c>
    </row>
    <row r="243" spans="1:10" x14ac:dyDescent="0.25">
      <c r="A243" s="9" t="s">
        <v>244</v>
      </c>
      <c r="B243" s="16">
        <v>7706</v>
      </c>
      <c r="C243" s="17">
        <v>1294</v>
      </c>
      <c r="D243" s="19">
        <f t="shared" si="13"/>
        <v>0.16792110044121464</v>
      </c>
      <c r="E243" s="16">
        <v>828</v>
      </c>
      <c r="F243" s="17">
        <v>52</v>
      </c>
      <c r="G243" s="18">
        <v>414</v>
      </c>
      <c r="H243" s="52">
        <f t="shared" si="14"/>
        <v>0.63987635239567231</v>
      </c>
      <c r="I243" s="51">
        <f t="shared" si="15"/>
        <v>4.0185471406491501E-2</v>
      </c>
      <c r="J243" s="19">
        <f t="shared" si="16"/>
        <v>0.31993817619783615</v>
      </c>
    </row>
    <row r="244" spans="1:10" x14ac:dyDescent="0.25">
      <c r="A244" s="9" t="s">
        <v>245</v>
      </c>
      <c r="B244" s="16">
        <v>52154</v>
      </c>
      <c r="C244" s="17">
        <v>14122</v>
      </c>
      <c r="D244" s="19">
        <f t="shared" si="13"/>
        <v>0.2707750124630901</v>
      </c>
      <c r="E244" s="16">
        <v>7638</v>
      </c>
      <c r="F244" s="17">
        <v>490</v>
      </c>
      <c r="G244" s="18">
        <v>5994</v>
      </c>
      <c r="H244" s="52">
        <f t="shared" si="14"/>
        <v>0.54085823537742528</v>
      </c>
      <c r="I244" s="51">
        <f t="shared" si="15"/>
        <v>3.4697634895907097E-2</v>
      </c>
      <c r="J244" s="19">
        <f t="shared" si="16"/>
        <v>0.42444412972666762</v>
      </c>
    </row>
    <row r="245" spans="1:10" x14ac:dyDescent="0.25">
      <c r="A245" s="9" t="s">
        <v>246</v>
      </c>
      <c r="B245" s="16">
        <v>2526</v>
      </c>
      <c r="C245" s="17">
        <v>443</v>
      </c>
      <c r="D245" s="19">
        <f t="shared" si="13"/>
        <v>0.1753760886777514</v>
      </c>
      <c r="E245" s="16">
        <v>168</v>
      </c>
      <c r="F245" s="17">
        <v>22</v>
      </c>
      <c r="G245" s="18">
        <v>253</v>
      </c>
      <c r="H245" s="52">
        <f t="shared" si="14"/>
        <v>0.37923250564334088</v>
      </c>
      <c r="I245" s="51">
        <f t="shared" si="15"/>
        <v>4.9661399548532728E-2</v>
      </c>
      <c r="J245" s="19">
        <f t="shared" si="16"/>
        <v>0.57110609480812646</v>
      </c>
    </row>
    <row r="246" spans="1:10" x14ac:dyDescent="0.25">
      <c r="A246" s="9" t="s">
        <v>247</v>
      </c>
      <c r="B246" s="16">
        <v>3148</v>
      </c>
      <c r="C246" s="17">
        <v>691</v>
      </c>
      <c r="D246" s="19">
        <f t="shared" si="13"/>
        <v>0.21950444726810672</v>
      </c>
      <c r="E246" s="16">
        <v>341</v>
      </c>
      <c r="F246" s="17">
        <v>34</v>
      </c>
      <c r="G246" s="18">
        <v>316</v>
      </c>
      <c r="H246" s="52">
        <f t="shared" si="14"/>
        <v>0.49348769898697542</v>
      </c>
      <c r="I246" s="51">
        <f t="shared" si="15"/>
        <v>4.9204052098408106E-2</v>
      </c>
      <c r="J246" s="19">
        <f t="shared" si="16"/>
        <v>0.45730824891461652</v>
      </c>
    </row>
    <row r="247" spans="1:10" x14ac:dyDescent="0.25">
      <c r="A247" s="9" t="s">
        <v>248</v>
      </c>
      <c r="B247" s="16">
        <v>3417</v>
      </c>
      <c r="C247" s="17">
        <v>811</v>
      </c>
      <c r="D247" s="19">
        <f t="shared" si="13"/>
        <v>0.23734269827333918</v>
      </c>
      <c r="E247" s="16">
        <v>503</v>
      </c>
      <c r="F247" s="17">
        <v>31</v>
      </c>
      <c r="G247" s="18">
        <v>277</v>
      </c>
      <c r="H247" s="52">
        <f t="shared" si="14"/>
        <v>0.62022194821208387</v>
      </c>
      <c r="I247" s="51">
        <f t="shared" si="15"/>
        <v>3.8224414303329221E-2</v>
      </c>
      <c r="J247" s="19">
        <f t="shared" si="16"/>
        <v>0.34155363748458695</v>
      </c>
    </row>
    <row r="248" spans="1:10" x14ac:dyDescent="0.25">
      <c r="A248" s="9" t="s">
        <v>249</v>
      </c>
      <c r="B248" s="16">
        <v>65716</v>
      </c>
      <c r="C248" s="17">
        <v>12584</v>
      </c>
      <c r="D248" s="19">
        <f t="shared" si="13"/>
        <v>0.19149065676547569</v>
      </c>
      <c r="E248" s="16">
        <v>6094</v>
      </c>
      <c r="F248" s="17">
        <v>441</v>
      </c>
      <c r="G248" s="18">
        <v>6049</v>
      </c>
      <c r="H248" s="52">
        <f t="shared" si="14"/>
        <v>0.48426573426573427</v>
      </c>
      <c r="I248" s="51">
        <f t="shared" si="15"/>
        <v>3.5044500953591864E-2</v>
      </c>
      <c r="J248" s="19">
        <f t="shared" si="16"/>
        <v>0.48068976478067388</v>
      </c>
    </row>
    <row r="249" spans="1:10" x14ac:dyDescent="0.25">
      <c r="A249" s="9" t="s">
        <v>250</v>
      </c>
      <c r="B249" s="16">
        <v>24960</v>
      </c>
      <c r="C249" s="17">
        <v>4038</v>
      </c>
      <c r="D249" s="19">
        <f t="shared" si="13"/>
        <v>0.16177884615384616</v>
      </c>
      <c r="E249" s="16">
        <v>2141</v>
      </c>
      <c r="F249" s="17">
        <v>233</v>
      </c>
      <c r="G249" s="18">
        <v>1664</v>
      </c>
      <c r="H249" s="52">
        <f t="shared" si="14"/>
        <v>0.53021297672114909</v>
      </c>
      <c r="I249" s="51">
        <f t="shared" si="15"/>
        <v>5.7701832590391286E-2</v>
      </c>
      <c r="J249" s="19">
        <f t="shared" si="16"/>
        <v>0.41208519068845961</v>
      </c>
    </row>
    <row r="250" spans="1:10" x14ac:dyDescent="0.25">
      <c r="A250" s="9" t="s">
        <v>251</v>
      </c>
      <c r="B250" s="16">
        <v>12781</v>
      </c>
      <c r="C250" s="17">
        <v>1921</v>
      </c>
      <c r="D250" s="19">
        <f t="shared" si="13"/>
        <v>0.1503012283858853</v>
      </c>
      <c r="E250" s="16">
        <v>1260</v>
      </c>
      <c r="F250" s="17">
        <v>74</v>
      </c>
      <c r="G250" s="18">
        <v>587</v>
      </c>
      <c r="H250" s="52">
        <f t="shared" si="14"/>
        <v>0.6559083810515357</v>
      </c>
      <c r="I250" s="51">
        <f t="shared" si="15"/>
        <v>3.8521603331598125E-2</v>
      </c>
      <c r="J250" s="19">
        <f t="shared" si="16"/>
        <v>0.3055700156168662</v>
      </c>
    </row>
    <row r="251" spans="1:10" x14ac:dyDescent="0.25">
      <c r="A251" s="9" t="s">
        <v>252</v>
      </c>
      <c r="B251" s="16">
        <v>20851</v>
      </c>
      <c r="C251" s="17">
        <v>3761</v>
      </c>
      <c r="D251" s="19">
        <f t="shared" si="13"/>
        <v>0.18037504196441417</v>
      </c>
      <c r="E251" s="16">
        <v>2793</v>
      </c>
      <c r="F251" s="17">
        <v>110</v>
      </c>
      <c r="G251" s="18">
        <v>858</v>
      </c>
      <c r="H251" s="52">
        <f t="shared" si="14"/>
        <v>0.74262164318000534</v>
      </c>
      <c r="I251" s="51">
        <f t="shared" si="15"/>
        <v>2.9247540547726669E-2</v>
      </c>
      <c r="J251" s="19">
        <f t="shared" si="16"/>
        <v>0.228130816272268</v>
      </c>
    </row>
    <row r="252" spans="1:10" x14ac:dyDescent="0.25">
      <c r="A252" s="9" t="s">
        <v>253</v>
      </c>
      <c r="B252" s="16">
        <v>10877</v>
      </c>
      <c r="C252" s="17">
        <v>1543</v>
      </c>
      <c r="D252" s="19">
        <f t="shared" si="13"/>
        <v>0.14185896846556956</v>
      </c>
      <c r="E252" s="16">
        <v>1117</v>
      </c>
      <c r="F252" s="17">
        <v>47</v>
      </c>
      <c r="G252" s="18">
        <v>379</v>
      </c>
      <c r="H252" s="52">
        <f t="shared" si="14"/>
        <v>0.72391445236552177</v>
      </c>
      <c r="I252" s="51">
        <f t="shared" si="15"/>
        <v>3.0460142579390798E-2</v>
      </c>
      <c r="J252" s="19">
        <f t="shared" si="16"/>
        <v>0.24562540505508748</v>
      </c>
    </row>
    <row r="253" spans="1:10" x14ac:dyDescent="0.25">
      <c r="A253" s="9" t="s">
        <v>254</v>
      </c>
      <c r="B253" s="16">
        <v>32132</v>
      </c>
      <c r="C253" s="17">
        <v>3733</v>
      </c>
      <c r="D253" s="19">
        <f t="shared" si="13"/>
        <v>0.11617701979335242</v>
      </c>
      <c r="E253" s="16">
        <v>2262</v>
      </c>
      <c r="F253" s="17">
        <v>100</v>
      </c>
      <c r="G253" s="18">
        <v>1371</v>
      </c>
      <c r="H253" s="52">
        <f t="shared" si="14"/>
        <v>0.60594695954995981</v>
      </c>
      <c r="I253" s="51">
        <f t="shared" si="15"/>
        <v>2.6788106080900081E-2</v>
      </c>
      <c r="J253" s="19">
        <f t="shared" si="16"/>
        <v>0.36726493436914009</v>
      </c>
    </row>
    <row r="254" spans="1:10" x14ac:dyDescent="0.25">
      <c r="A254" s="9" t="s">
        <v>255</v>
      </c>
      <c r="B254" s="16">
        <v>1315</v>
      </c>
      <c r="C254" s="17">
        <v>281</v>
      </c>
      <c r="D254" s="19">
        <f t="shared" si="13"/>
        <v>0.21368821292775667</v>
      </c>
      <c r="E254" s="16">
        <v>129</v>
      </c>
      <c r="F254" s="17">
        <v>15</v>
      </c>
      <c r="G254" s="18">
        <v>137</v>
      </c>
      <c r="H254" s="52">
        <f t="shared" si="14"/>
        <v>0.45907473309608543</v>
      </c>
      <c r="I254" s="51">
        <f t="shared" si="15"/>
        <v>5.3380782918149468E-2</v>
      </c>
      <c r="J254" s="19">
        <f t="shared" si="16"/>
        <v>0.48754448398576511</v>
      </c>
    </row>
    <row r="255" spans="1:10" x14ac:dyDescent="0.25">
      <c r="A255" s="9" t="s">
        <v>256</v>
      </c>
      <c r="B255" s="16">
        <v>4889</v>
      </c>
      <c r="C255" s="17">
        <v>1031</v>
      </c>
      <c r="D255" s="19">
        <f t="shared" si="13"/>
        <v>0.21088157087338924</v>
      </c>
      <c r="E255" s="16">
        <v>381</v>
      </c>
      <c r="F255" s="17">
        <v>16</v>
      </c>
      <c r="G255" s="18">
        <v>634</v>
      </c>
      <c r="H255" s="52">
        <f t="shared" si="14"/>
        <v>0.36954413191076624</v>
      </c>
      <c r="I255" s="51">
        <f t="shared" si="15"/>
        <v>1.5518913676042677E-2</v>
      </c>
      <c r="J255" s="19">
        <f t="shared" si="16"/>
        <v>0.61493695441319107</v>
      </c>
    </row>
    <row r="256" spans="1:10" x14ac:dyDescent="0.25">
      <c r="A256" s="9" t="s">
        <v>257</v>
      </c>
      <c r="B256" s="16">
        <v>13217</v>
      </c>
      <c r="C256" s="17">
        <v>2329</v>
      </c>
      <c r="D256" s="19">
        <f t="shared" si="13"/>
        <v>0.17621245365816751</v>
      </c>
      <c r="E256" s="16">
        <v>1290</v>
      </c>
      <c r="F256" s="17">
        <v>63</v>
      </c>
      <c r="G256" s="18">
        <v>976</v>
      </c>
      <c r="H256" s="52">
        <f t="shared" si="14"/>
        <v>0.5538857878917991</v>
      </c>
      <c r="I256" s="51">
        <f t="shared" si="15"/>
        <v>2.7050236152855303E-2</v>
      </c>
      <c r="J256" s="19">
        <f t="shared" si="16"/>
        <v>0.41906397595534567</v>
      </c>
    </row>
    <row r="257" spans="1:10" x14ac:dyDescent="0.25">
      <c r="A257" s="9" t="s">
        <v>258</v>
      </c>
      <c r="B257" s="16">
        <v>6294</v>
      </c>
      <c r="C257" s="17">
        <v>1663</v>
      </c>
      <c r="D257" s="19">
        <f t="shared" si="13"/>
        <v>0.26421989196059742</v>
      </c>
      <c r="E257" s="16">
        <v>1048</v>
      </c>
      <c r="F257" s="17">
        <v>90</v>
      </c>
      <c r="G257" s="18">
        <v>525</v>
      </c>
      <c r="H257" s="52">
        <f t="shared" si="14"/>
        <v>0.63018641010222487</v>
      </c>
      <c r="I257" s="51">
        <f t="shared" si="15"/>
        <v>5.4119061936259774E-2</v>
      </c>
      <c r="J257" s="19">
        <f t="shared" si="16"/>
        <v>0.31569452796151531</v>
      </c>
    </row>
    <row r="258" spans="1:10" x14ac:dyDescent="0.25">
      <c r="A258" s="9" t="s">
        <v>259</v>
      </c>
      <c r="B258" s="16">
        <v>324</v>
      </c>
      <c r="C258" s="17">
        <v>85</v>
      </c>
      <c r="D258" s="19">
        <f t="shared" si="13"/>
        <v>0.26234567901234568</v>
      </c>
      <c r="E258" s="16">
        <v>62</v>
      </c>
      <c r="F258" s="17">
        <v>1</v>
      </c>
      <c r="G258" s="18">
        <v>22</v>
      </c>
      <c r="H258" s="52">
        <f t="shared" si="14"/>
        <v>0.72941176470588232</v>
      </c>
      <c r="I258" s="51">
        <f t="shared" si="15"/>
        <v>1.1764705882352941E-2</v>
      </c>
      <c r="J258" s="19">
        <f t="shared" si="16"/>
        <v>0.25882352941176473</v>
      </c>
    </row>
    <row r="259" spans="1:10" x14ac:dyDescent="0.25">
      <c r="A259" s="9" t="s">
        <v>260</v>
      </c>
      <c r="B259" s="16">
        <v>4948</v>
      </c>
      <c r="C259" s="17">
        <v>896</v>
      </c>
      <c r="D259" s="19">
        <f t="shared" si="13"/>
        <v>0.18108326596604687</v>
      </c>
      <c r="E259" s="16">
        <v>435</v>
      </c>
      <c r="F259" s="17">
        <v>19</v>
      </c>
      <c r="G259" s="18">
        <v>442</v>
      </c>
      <c r="H259" s="52">
        <f t="shared" si="14"/>
        <v>0.48549107142857145</v>
      </c>
      <c r="I259" s="51">
        <f t="shared" si="15"/>
        <v>2.1205357142857144E-2</v>
      </c>
      <c r="J259" s="19">
        <f t="shared" si="16"/>
        <v>0.49330357142857145</v>
      </c>
    </row>
    <row r="260" spans="1:10" x14ac:dyDescent="0.25">
      <c r="A260" s="9" t="s">
        <v>261</v>
      </c>
      <c r="B260" s="16">
        <v>1112</v>
      </c>
      <c r="C260" s="17">
        <v>279</v>
      </c>
      <c r="D260" s="19">
        <f t="shared" si="13"/>
        <v>0.25089928057553956</v>
      </c>
      <c r="E260" s="16">
        <v>95</v>
      </c>
      <c r="F260" s="17">
        <v>12</v>
      </c>
      <c r="G260" s="18">
        <v>172</v>
      </c>
      <c r="H260" s="52">
        <f t="shared" si="14"/>
        <v>0.34050179211469533</v>
      </c>
      <c r="I260" s="51">
        <f t="shared" si="15"/>
        <v>4.3010752688172046E-2</v>
      </c>
      <c r="J260" s="19">
        <f t="shared" si="16"/>
        <v>0.61648745519713266</v>
      </c>
    </row>
    <row r="261" spans="1:10" x14ac:dyDescent="0.25">
      <c r="A261" s="9" t="s">
        <v>262</v>
      </c>
      <c r="B261" s="16">
        <v>1322</v>
      </c>
      <c r="C261" s="17">
        <v>127</v>
      </c>
      <c r="D261" s="19">
        <f t="shared" si="13"/>
        <v>9.6066565809379723E-2</v>
      </c>
      <c r="E261" s="16">
        <v>80</v>
      </c>
      <c r="F261" s="17">
        <v>3</v>
      </c>
      <c r="G261" s="18">
        <v>44</v>
      </c>
      <c r="H261" s="52">
        <f t="shared" si="14"/>
        <v>0.62992125984251968</v>
      </c>
      <c r="I261" s="51">
        <f t="shared" si="15"/>
        <v>2.3622047244094488E-2</v>
      </c>
      <c r="J261" s="19">
        <f t="shared" si="16"/>
        <v>0.34645669291338582</v>
      </c>
    </row>
    <row r="262" spans="1:10" x14ac:dyDescent="0.25">
      <c r="A262" s="9" t="s">
        <v>263</v>
      </c>
      <c r="B262" s="16">
        <v>7496</v>
      </c>
      <c r="C262" s="17">
        <v>1225</v>
      </c>
      <c r="D262" s="19">
        <f t="shared" ref="D262:D325" si="17">C262/B262</f>
        <v>0.1634204909284952</v>
      </c>
      <c r="E262" s="16">
        <v>678</v>
      </c>
      <c r="F262" s="17">
        <v>28</v>
      </c>
      <c r="G262" s="18">
        <v>519</v>
      </c>
      <c r="H262" s="52">
        <f t="shared" si="14"/>
        <v>0.55346938775510202</v>
      </c>
      <c r="I262" s="51">
        <f t="shared" si="15"/>
        <v>2.2857142857142857E-2</v>
      </c>
      <c r="J262" s="19">
        <f t="shared" si="16"/>
        <v>0.42367346938775508</v>
      </c>
    </row>
    <row r="263" spans="1:10" x14ac:dyDescent="0.25">
      <c r="A263" s="9" t="s">
        <v>264</v>
      </c>
      <c r="B263" s="16">
        <v>34608</v>
      </c>
      <c r="C263" s="17">
        <v>5235</v>
      </c>
      <c r="D263" s="19">
        <f t="shared" si="17"/>
        <v>0.15126560332871011</v>
      </c>
      <c r="E263" s="16">
        <v>3321</v>
      </c>
      <c r="F263" s="17">
        <v>124</v>
      </c>
      <c r="G263" s="18">
        <v>1790</v>
      </c>
      <c r="H263" s="52">
        <f t="shared" ref="H263:H326" si="18">E263/C263</f>
        <v>0.63438395415472781</v>
      </c>
      <c r="I263" s="51">
        <f t="shared" ref="I263:I326" si="19">F263/C263</f>
        <v>2.3686723973256926E-2</v>
      </c>
      <c r="J263" s="19">
        <f t="shared" ref="J263:J326" si="20">G263/C263</f>
        <v>0.3419293218720153</v>
      </c>
    </row>
    <row r="264" spans="1:10" x14ac:dyDescent="0.25">
      <c r="A264" s="9" t="s">
        <v>265</v>
      </c>
      <c r="B264" s="16">
        <v>7688</v>
      </c>
      <c r="C264" s="17">
        <v>1003</v>
      </c>
      <c r="D264" s="19">
        <f t="shared" si="17"/>
        <v>0.13046305931321539</v>
      </c>
      <c r="E264" s="16">
        <v>601</v>
      </c>
      <c r="F264" s="17">
        <v>22</v>
      </c>
      <c r="G264" s="18">
        <v>380</v>
      </c>
      <c r="H264" s="52">
        <f t="shared" si="18"/>
        <v>0.59920239282153542</v>
      </c>
      <c r="I264" s="51">
        <f t="shared" si="19"/>
        <v>2.1934197407776669E-2</v>
      </c>
      <c r="J264" s="19">
        <f t="shared" si="20"/>
        <v>0.37886340977068794</v>
      </c>
    </row>
    <row r="265" spans="1:10" x14ac:dyDescent="0.25">
      <c r="A265" s="9" t="s">
        <v>266</v>
      </c>
      <c r="B265" s="16">
        <v>691</v>
      </c>
      <c r="C265" s="17">
        <v>92</v>
      </c>
      <c r="D265" s="19">
        <f t="shared" si="17"/>
        <v>0.13314037626628075</v>
      </c>
      <c r="E265" s="16">
        <v>44</v>
      </c>
      <c r="F265" s="17">
        <v>6</v>
      </c>
      <c r="G265" s="18">
        <v>42</v>
      </c>
      <c r="H265" s="52">
        <f t="shared" si="18"/>
        <v>0.47826086956521741</v>
      </c>
      <c r="I265" s="51">
        <f t="shared" si="19"/>
        <v>6.5217391304347824E-2</v>
      </c>
      <c r="J265" s="19">
        <f t="shared" si="20"/>
        <v>0.45652173913043476</v>
      </c>
    </row>
    <row r="266" spans="1:10" x14ac:dyDescent="0.25">
      <c r="A266" s="9" t="s">
        <v>267</v>
      </c>
      <c r="B266" s="16">
        <v>17380</v>
      </c>
      <c r="C266" s="17">
        <v>3638</v>
      </c>
      <c r="D266" s="19">
        <f t="shared" si="17"/>
        <v>0.20932105868814729</v>
      </c>
      <c r="E266" s="16">
        <v>2177</v>
      </c>
      <c r="F266" s="17">
        <v>135</v>
      </c>
      <c r="G266" s="18">
        <v>1326</v>
      </c>
      <c r="H266" s="52">
        <f t="shared" si="18"/>
        <v>0.59840571742715776</v>
      </c>
      <c r="I266" s="51">
        <f t="shared" si="19"/>
        <v>3.7108301264431008E-2</v>
      </c>
      <c r="J266" s="19">
        <f t="shared" si="20"/>
        <v>0.3644859813084112</v>
      </c>
    </row>
    <row r="267" spans="1:10" x14ac:dyDescent="0.25">
      <c r="A267" s="9" t="s">
        <v>268</v>
      </c>
      <c r="B267" s="16">
        <v>22207</v>
      </c>
      <c r="C267" s="17">
        <v>3348</v>
      </c>
      <c r="D267" s="19">
        <f t="shared" si="17"/>
        <v>0.15076327284189669</v>
      </c>
      <c r="E267" s="16">
        <v>1860</v>
      </c>
      <c r="F267" s="17">
        <v>137</v>
      </c>
      <c r="G267" s="18">
        <v>1351</v>
      </c>
      <c r="H267" s="52">
        <f t="shared" si="18"/>
        <v>0.55555555555555558</v>
      </c>
      <c r="I267" s="51">
        <f t="shared" si="19"/>
        <v>4.0919952210274793E-2</v>
      </c>
      <c r="J267" s="19">
        <f t="shared" si="20"/>
        <v>0.40352449223416964</v>
      </c>
    </row>
    <row r="268" spans="1:10" x14ac:dyDescent="0.25">
      <c r="A268" s="9" t="s">
        <v>269</v>
      </c>
      <c r="B268" s="16">
        <v>566</v>
      </c>
      <c r="C268" s="17">
        <v>82</v>
      </c>
      <c r="D268" s="19">
        <f t="shared" si="17"/>
        <v>0.14487632508833923</v>
      </c>
      <c r="E268" s="16">
        <v>32</v>
      </c>
      <c r="F268" s="17">
        <v>2</v>
      </c>
      <c r="G268" s="18">
        <v>48</v>
      </c>
      <c r="H268" s="52">
        <f t="shared" si="18"/>
        <v>0.3902439024390244</v>
      </c>
      <c r="I268" s="51">
        <f t="shared" si="19"/>
        <v>2.4390243902439025E-2</v>
      </c>
      <c r="J268" s="19">
        <f t="shared" si="20"/>
        <v>0.58536585365853655</v>
      </c>
    </row>
    <row r="269" spans="1:10" x14ac:dyDescent="0.25">
      <c r="A269" s="9" t="s">
        <v>270</v>
      </c>
      <c r="B269" s="16">
        <v>16586</v>
      </c>
      <c r="C269" s="17">
        <v>3174</v>
      </c>
      <c r="D269" s="19">
        <f t="shared" si="17"/>
        <v>0.19136621246834679</v>
      </c>
      <c r="E269" s="16">
        <v>1941</v>
      </c>
      <c r="F269" s="17">
        <v>96</v>
      </c>
      <c r="G269" s="18">
        <v>1137</v>
      </c>
      <c r="H269" s="52">
        <f t="shared" si="18"/>
        <v>0.61153119092627595</v>
      </c>
      <c r="I269" s="51">
        <f t="shared" si="19"/>
        <v>3.0245746691871456E-2</v>
      </c>
      <c r="J269" s="19">
        <f t="shared" si="20"/>
        <v>0.35822306238185253</v>
      </c>
    </row>
    <row r="270" spans="1:10" x14ac:dyDescent="0.25">
      <c r="A270" s="9" t="s">
        <v>271</v>
      </c>
      <c r="B270" s="16">
        <v>12318</v>
      </c>
      <c r="C270" s="17">
        <v>1542</v>
      </c>
      <c r="D270" s="19">
        <f t="shared" si="17"/>
        <v>0.12518265952264979</v>
      </c>
      <c r="E270" s="16">
        <v>1106</v>
      </c>
      <c r="F270" s="17">
        <v>48</v>
      </c>
      <c r="G270" s="18">
        <v>388</v>
      </c>
      <c r="H270" s="52">
        <f t="shared" si="18"/>
        <v>0.71725032425421531</v>
      </c>
      <c r="I270" s="51">
        <f t="shared" si="19"/>
        <v>3.1128404669260701E-2</v>
      </c>
      <c r="J270" s="19">
        <f t="shared" si="20"/>
        <v>0.25162127107652399</v>
      </c>
    </row>
    <row r="271" spans="1:10" x14ac:dyDescent="0.25">
      <c r="A271" s="9" t="s">
        <v>272</v>
      </c>
      <c r="B271" s="16">
        <v>13866</v>
      </c>
      <c r="C271" s="17">
        <v>2618</v>
      </c>
      <c r="D271" s="19">
        <f t="shared" si="17"/>
        <v>0.1888071541901053</v>
      </c>
      <c r="E271" s="16">
        <v>1903</v>
      </c>
      <c r="F271" s="17">
        <v>82</v>
      </c>
      <c r="G271" s="18">
        <v>633</v>
      </c>
      <c r="H271" s="52">
        <f t="shared" si="18"/>
        <v>0.72689075630252098</v>
      </c>
      <c r="I271" s="51">
        <f t="shared" si="19"/>
        <v>3.1321619556913677E-2</v>
      </c>
      <c r="J271" s="19">
        <f t="shared" si="20"/>
        <v>0.24178762414056532</v>
      </c>
    </row>
    <row r="272" spans="1:10" x14ac:dyDescent="0.25">
      <c r="A272" s="9" t="s">
        <v>273</v>
      </c>
      <c r="B272" s="16">
        <v>2655</v>
      </c>
      <c r="C272" s="17">
        <v>541</v>
      </c>
      <c r="D272" s="19">
        <f t="shared" si="17"/>
        <v>0.20376647834274952</v>
      </c>
      <c r="E272" s="16">
        <v>300</v>
      </c>
      <c r="F272" s="17">
        <v>29</v>
      </c>
      <c r="G272" s="18">
        <v>212</v>
      </c>
      <c r="H272" s="52">
        <f t="shared" si="18"/>
        <v>0.55452865064695012</v>
      </c>
      <c r="I272" s="51">
        <f t="shared" si="19"/>
        <v>5.3604436229205174E-2</v>
      </c>
      <c r="J272" s="19">
        <f t="shared" si="20"/>
        <v>0.39186691312384475</v>
      </c>
    </row>
    <row r="273" spans="1:10" x14ac:dyDescent="0.25">
      <c r="A273" s="9" t="s">
        <v>274</v>
      </c>
      <c r="B273" s="16">
        <v>1507</v>
      </c>
      <c r="C273" s="17">
        <v>380</v>
      </c>
      <c r="D273" s="19">
        <f t="shared" si="17"/>
        <v>0.25215660252156602</v>
      </c>
      <c r="E273" s="16">
        <v>220</v>
      </c>
      <c r="F273" s="17">
        <v>7</v>
      </c>
      <c r="G273" s="18">
        <v>153</v>
      </c>
      <c r="H273" s="52">
        <f t="shared" si="18"/>
        <v>0.57894736842105265</v>
      </c>
      <c r="I273" s="51">
        <f t="shared" si="19"/>
        <v>1.8421052631578946E-2</v>
      </c>
      <c r="J273" s="19">
        <f t="shared" si="20"/>
        <v>0.4026315789473684</v>
      </c>
    </row>
    <row r="274" spans="1:10" x14ac:dyDescent="0.25">
      <c r="A274" s="9" t="s">
        <v>275</v>
      </c>
      <c r="B274" s="16">
        <v>3367</v>
      </c>
      <c r="C274" s="17">
        <v>594</v>
      </c>
      <c r="D274" s="19">
        <f t="shared" si="17"/>
        <v>0.17641817641817642</v>
      </c>
      <c r="E274" s="16">
        <v>399</v>
      </c>
      <c r="F274" s="17">
        <v>16</v>
      </c>
      <c r="G274" s="18">
        <v>179</v>
      </c>
      <c r="H274" s="52">
        <f t="shared" si="18"/>
        <v>0.67171717171717171</v>
      </c>
      <c r="I274" s="51">
        <f t="shared" si="19"/>
        <v>2.6936026936026935E-2</v>
      </c>
      <c r="J274" s="19">
        <f t="shared" si="20"/>
        <v>0.30134680134680136</v>
      </c>
    </row>
    <row r="275" spans="1:10" x14ac:dyDescent="0.25">
      <c r="A275" s="9" t="s">
        <v>276</v>
      </c>
      <c r="B275" s="16">
        <v>4644</v>
      </c>
      <c r="C275" s="17">
        <v>762</v>
      </c>
      <c r="D275" s="19">
        <f t="shared" si="17"/>
        <v>0.16408268733850129</v>
      </c>
      <c r="E275" s="16">
        <v>371</v>
      </c>
      <c r="F275" s="17">
        <v>36</v>
      </c>
      <c r="G275" s="18">
        <v>355</v>
      </c>
      <c r="H275" s="52">
        <f t="shared" si="18"/>
        <v>0.48687664041994749</v>
      </c>
      <c r="I275" s="51">
        <f t="shared" si="19"/>
        <v>4.7244094488188976E-2</v>
      </c>
      <c r="J275" s="19">
        <f t="shared" si="20"/>
        <v>0.4658792650918635</v>
      </c>
    </row>
    <row r="276" spans="1:10" x14ac:dyDescent="0.25">
      <c r="A276" s="9" t="s">
        <v>277</v>
      </c>
      <c r="B276" s="16">
        <v>26541</v>
      </c>
      <c r="C276" s="17">
        <v>3701</v>
      </c>
      <c r="D276" s="19">
        <f t="shared" si="17"/>
        <v>0.13944463283222183</v>
      </c>
      <c r="E276" s="16">
        <v>2820</v>
      </c>
      <c r="F276" s="17">
        <v>99</v>
      </c>
      <c r="G276" s="18">
        <v>782</v>
      </c>
      <c r="H276" s="52">
        <f t="shared" si="18"/>
        <v>0.76195622804647389</v>
      </c>
      <c r="I276" s="51">
        <f t="shared" si="19"/>
        <v>2.6749527154823021E-2</v>
      </c>
      <c r="J276" s="19">
        <f t="shared" si="20"/>
        <v>0.21129424479870304</v>
      </c>
    </row>
    <row r="277" spans="1:10" x14ac:dyDescent="0.25">
      <c r="A277" s="9" t="s">
        <v>278</v>
      </c>
      <c r="B277" s="16">
        <v>1530</v>
      </c>
      <c r="C277" s="17">
        <v>341</v>
      </c>
      <c r="D277" s="19">
        <f t="shared" si="17"/>
        <v>0.22287581699346407</v>
      </c>
      <c r="E277" s="16">
        <v>227</v>
      </c>
      <c r="F277" s="17">
        <v>17</v>
      </c>
      <c r="G277" s="18">
        <v>97</v>
      </c>
      <c r="H277" s="52">
        <f t="shared" si="18"/>
        <v>0.66568914956011727</v>
      </c>
      <c r="I277" s="51">
        <f t="shared" si="19"/>
        <v>4.9853372434017593E-2</v>
      </c>
      <c r="J277" s="19">
        <f t="shared" si="20"/>
        <v>0.28445747800586513</v>
      </c>
    </row>
    <row r="278" spans="1:10" x14ac:dyDescent="0.25">
      <c r="A278" s="9" t="s">
        <v>279</v>
      </c>
      <c r="B278" s="16">
        <v>15006</v>
      </c>
      <c r="C278" s="17">
        <v>2939</v>
      </c>
      <c r="D278" s="19">
        <f t="shared" si="17"/>
        <v>0.19585499133679862</v>
      </c>
      <c r="E278" s="16">
        <v>1996</v>
      </c>
      <c r="F278" s="17">
        <v>88</v>
      </c>
      <c r="G278" s="18">
        <v>855</v>
      </c>
      <c r="H278" s="52">
        <f t="shared" si="18"/>
        <v>0.67914256549846885</v>
      </c>
      <c r="I278" s="51">
        <f t="shared" si="19"/>
        <v>2.9942157196325279E-2</v>
      </c>
      <c r="J278" s="19">
        <f t="shared" si="20"/>
        <v>0.29091527730520583</v>
      </c>
    </row>
    <row r="279" spans="1:10" x14ac:dyDescent="0.25">
      <c r="A279" s="9" t="s">
        <v>280</v>
      </c>
      <c r="B279" s="16">
        <v>55131</v>
      </c>
      <c r="C279" s="17">
        <v>12883</v>
      </c>
      <c r="D279" s="19">
        <f t="shared" si="17"/>
        <v>0.23367978088552721</v>
      </c>
      <c r="E279" s="16">
        <v>7919</v>
      </c>
      <c r="F279" s="17">
        <v>365</v>
      </c>
      <c r="G279" s="18">
        <v>4599</v>
      </c>
      <c r="H279" s="52">
        <f t="shared" si="18"/>
        <v>0.61468602033687803</v>
      </c>
      <c r="I279" s="51">
        <f t="shared" si="19"/>
        <v>2.8331910269347203E-2</v>
      </c>
      <c r="J279" s="19">
        <f t="shared" si="20"/>
        <v>0.35698206939377475</v>
      </c>
    </row>
    <row r="280" spans="1:10" x14ac:dyDescent="0.25">
      <c r="A280" s="9" t="s">
        <v>281</v>
      </c>
      <c r="B280" s="16">
        <v>13094</v>
      </c>
      <c r="C280" s="17">
        <v>2995</v>
      </c>
      <c r="D280" s="19">
        <f t="shared" si="17"/>
        <v>0.22873071635863754</v>
      </c>
      <c r="E280" s="16">
        <v>2258</v>
      </c>
      <c r="F280" s="17">
        <v>61</v>
      </c>
      <c r="G280" s="18">
        <v>676</v>
      </c>
      <c r="H280" s="52">
        <f t="shared" si="18"/>
        <v>0.75392320534223711</v>
      </c>
      <c r="I280" s="51">
        <f t="shared" si="19"/>
        <v>2.0367278797996661E-2</v>
      </c>
      <c r="J280" s="19">
        <f t="shared" si="20"/>
        <v>0.22570951585976629</v>
      </c>
    </row>
    <row r="281" spans="1:10" x14ac:dyDescent="0.25">
      <c r="A281" s="9" t="s">
        <v>282</v>
      </c>
      <c r="B281" s="16">
        <v>4894</v>
      </c>
      <c r="C281" s="17">
        <v>1005</v>
      </c>
      <c r="D281" s="19">
        <f t="shared" si="17"/>
        <v>0.20535349407437678</v>
      </c>
      <c r="E281" s="16">
        <v>645</v>
      </c>
      <c r="F281" s="17">
        <v>39</v>
      </c>
      <c r="G281" s="18">
        <v>321</v>
      </c>
      <c r="H281" s="52">
        <f t="shared" si="18"/>
        <v>0.64179104477611937</v>
      </c>
      <c r="I281" s="51">
        <f t="shared" si="19"/>
        <v>3.880597014925373E-2</v>
      </c>
      <c r="J281" s="19">
        <f t="shared" si="20"/>
        <v>0.31940298507462689</v>
      </c>
    </row>
    <row r="282" spans="1:10" x14ac:dyDescent="0.25">
      <c r="A282" s="9" t="s">
        <v>283</v>
      </c>
      <c r="B282" s="16">
        <v>7622</v>
      </c>
      <c r="C282" s="17">
        <v>1148</v>
      </c>
      <c r="D282" s="19">
        <f t="shared" si="17"/>
        <v>0.15061663605352926</v>
      </c>
      <c r="E282" s="16">
        <v>835</v>
      </c>
      <c r="F282" s="17">
        <v>61</v>
      </c>
      <c r="G282" s="18">
        <v>252</v>
      </c>
      <c r="H282" s="52">
        <f t="shared" si="18"/>
        <v>0.72735191637630658</v>
      </c>
      <c r="I282" s="51">
        <f t="shared" si="19"/>
        <v>5.3135888501742161E-2</v>
      </c>
      <c r="J282" s="19">
        <f t="shared" si="20"/>
        <v>0.21951219512195122</v>
      </c>
    </row>
    <row r="283" spans="1:10" x14ac:dyDescent="0.25">
      <c r="A283" s="9" t="s">
        <v>284</v>
      </c>
      <c r="B283" s="16">
        <v>14312</v>
      </c>
      <c r="C283" s="17">
        <v>1525</v>
      </c>
      <c r="D283" s="19">
        <f t="shared" si="17"/>
        <v>0.1065539407490218</v>
      </c>
      <c r="E283" s="16">
        <v>1052</v>
      </c>
      <c r="F283" s="17">
        <v>36</v>
      </c>
      <c r="G283" s="18">
        <v>437</v>
      </c>
      <c r="H283" s="52">
        <f t="shared" si="18"/>
        <v>0.68983606557377053</v>
      </c>
      <c r="I283" s="51">
        <f t="shared" si="19"/>
        <v>2.360655737704918E-2</v>
      </c>
      <c r="J283" s="19">
        <f t="shared" si="20"/>
        <v>0.28655737704918033</v>
      </c>
    </row>
    <row r="284" spans="1:10" x14ac:dyDescent="0.25">
      <c r="A284" s="9" t="s">
        <v>285</v>
      </c>
      <c r="B284" s="16">
        <v>7772</v>
      </c>
      <c r="C284" s="17">
        <v>1104</v>
      </c>
      <c r="D284" s="19">
        <f t="shared" si="17"/>
        <v>0.14204837879567678</v>
      </c>
      <c r="E284" s="16">
        <v>665</v>
      </c>
      <c r="F284" s="17">
        <v>47</v>
      </c>
      <c r="G284" s="18">
        <v>392</v>
      </c>
      <c r="H284" s="52">
        <f t="shared" si="18"/>
        <v>0.60235507246376807</v>
      </c>
      <c r="I284" s="51">
        <f t="shared" si="19"/>
        <v>4.2572463768115944E-2</v>
      </c>
      <c r="J284" s="19">
        <f t="shared" si="20"/>
        <v>0.35507246376811596</v>
      </c>
    </row>
    <row r="285" spans="1:10" x14ac:dyDescent="0.25">
      <c r="A285" s="9" t="s">
        <v>286</v>
      </c>
      <c r="B285" s="16">
        <v>9557</v>
      </c>
      <c r="C285" s="17">
        <v>1386</v>
      </c>
      <c r="D285" s="19">
        <f t="shared" si="17"/>
        <v>0.14502458930626766</v>
      </c>
      <c r="E285" s="16">
        <v>902</v>
      </c>
      <c r="F285" s="17">
        <v>37</v>
      </c>
      <c r="G285" s="18">
        <v>447</v>
      </c>
      <c r="H285" s="52">
        <f t="shared" si="18"/>
        <v>0.65079365079365081</v>
      </c>
      <c r="I285" s="51">
        <f t="shared" si="19"/>
        <v>2.6695526695526696E-2</v>
      </c>
      <c r="J285" s="19">
        <f t="shared" si="20"/>
        <v>0.32251082251082253</v>
      </c>
    </row>
    <row r="286" spans="1:10" x14ac:dyDescent="0.25">
      <c r="A286" s="9" t="s">
        <v>287</v>
      </c>
      <c r="B286" s="16">
        <v>118594</v>
      </c>
      <c r="C286" s="17">
        <v>12301</v>
      </c>
      <c r="D286" s="19">
        <f t="shared" si="17"/>
        <v>0.10372362851409009</v>
      </c>
      <c r="E286" s="16">
        <v>6199</v>
      </c>
      <c r="F286" s="17">
        <v>299</v>
      </c>
      <c r="G286" s="18">
        <v>5803</v>
      </c>
      <c r="H286" s="52">
        <f t="shared" si="18"/>
        <v>0.50394276888057876</v>
      </c>
      <c r="I286" s="51">
        <f t="shared" si="19"/>
        <v>2.4306966913259086E-2</v>
      </c>
      <c r="J286" s="19">
        <f t="shared" si="20"/>
        <v>0.47175026420616212</v>
      </c>
    </row>
    <row r="287" spans="1:10" x14ac:dyDescent="0.25">
      <c r="A287" s="9" t="s">
        <v>288</v>
      </c>
      <c r="B287" s="16">
        <v>6739</v>
      </c>
      <c r="C287" s="17">
        <v>1242</v>
      </c>
      <c r="D287" s="19">
        <f t="shared" si="17"/>
        <v>0.18430034129692832</v>
      </c>
      <c r="E287" s="16">
        <v>788</v>
      </c>
      <c r="F287" s="17">
        <v>33</v>
      </c>
      <c r="G287" s="18">
        <v>421</v>
      </c>
      <c r="H287" s="52">
        <f t="shared" si="18"/>
        <v>0.63446054750402581</v>
      </c>
      <c r="I287" s="51">
        <f t="shared" si="19"/>
        <v>2.6570048309178744E-2</v>
      </c>
      <c r="J287" s="19">
        <f t="shared" si="20"/>
        <v>0.3389694041867955</v>
      </c>
    </row>
    <row r="288" spans="1:10" x14ac:dyDescent="0.25">
      <c r="A288" s="9" t="s">
        <v>289</v>
      </c>
      <c r="B288" s="16">
        <v>1718</v>
      </c>
      <c r="C288" s="17">
        <v>664</v>
      </c>
      <c r="D288" s="19">
        <f t="shared" si="17"/>
        <v>0.38649592549476136</v>
      </c>
      <c r="E288" s="16">
        <v>291</v>
      </c>
      <c r="F288" s="17">
        <v>41</v>
      </c>
      <c r="G288" s="18">
        <v>332</v>
      </c>
      <c r="H288" s="52">
        <f t="shared" si="18"/>
        <v>0.43825301204819278</v>
      </c>
      <c r="I288" s="51">
        <f t="shared" si="19"/>
        <v>6.1746987951807226E-2</v>
      </c>
      <c r="J288" s="19">
        <f t="shared" si="20"/>
        <v>0.5</v>
      </c>
    </row>
    <row r="289" spans="1:10" x14ac:dyDescent="0.25">
      <c r="A289" s="9" t="s">
        <v>290</v>
      </c>
      <c r="B289" s="16">
        <v>18323</v>
      </c>
      <c r="C289" s="17">
        <v>2940</v>
      </c>
      <c r="D289" s="19">
        <f t="shared" si="17"/>
        <v>0.16045407411450091</v>
      </c>
      <c r="E289" s="16">
        <v>1914</v>
      </c>
      <c r="F289" s="17">
        <v>24</v>
      </c>
      <c r="G289" s="18">
        <v>1002</v>
      </c>
      <c r="H289" s="52">
        <f t="shared" si="18"/>
        <v>0.65102040816326534</v>
      </c>
      <c r="I289" s="51">
        <f t="shared" si="19"/>
        <v>8.1632653061224497E-3</v>
      </c>
      <c r="J289" s="19">
        <f t="shared" si="20"/>
        <v>0.34081632653061222</v>
      </c>
    </row>
    <row r="290" spans="1:10" x14ac:dyDescent="0.25">
      <c r="A290" s="9" t="s">
        <v>291</v>
      </c>
      <c r="B290" s="16">
        <v>22733</v>
      </c>
      <c r="C290" s="17">
        <v>3689</v>
      </c>
      <c r="D290" s="19">
        <f t="shared" si="17"/>
        <v>0.16227510667311837</v>
      </c>
      <c r="E290" s="16">
        <v>2011</v>
      </c>
      <c r="F290" s="17">
        <v>125</v>
      </c>
      <c r="G290" s="18">
        <v>1553</v>
      </c>
      <c r="H290" s="52">
        <f t="shared" si="18"/>
        <v>0.5451341827053402</v>
      </c>
      <c r="I290" s="51">
        <f t="shared" si="19"/>
        <v>3.3884521550555706E-2</v>
      </c>
      <c r="J290" s="19">
        <f t="shared" si="20"/>
        <v>0.42098129574410409</v>
      </c>
    </row>
    <row r="291" spans="1:10" x14ac:dyDescent="0.25">
      <c r="A291" s="9" t="s">
        <v>292</v>
      </c>
      <c r="B291" s="16">
        <v>5700</v>
      </c>
      <c r="C291" s="17">
        <v>1373</v>
      </c>
      <c r="D291" s="19">
        <f t="shared" si="17"/>
        <v>0.24087719298245613</v>
      </c>
      <c r="E291" s="16">
        <v>944</v>
      </c>
      <c r="F291" s="17">
        <v>111</v>
      </c>
      <c r="G291" s="18">
        <v>318</v>
      </c>
      <c r="H291" s="52">
        <f t="shared" si="18"/>
        <v>0.68754552075746544</v>
      </c>
      <c r="I291" s="51">
        <f t="shared" si="19"/>
        <v>8.0844865258557899E-2</v>
      </c>
      <c r="J291" s="19">
        <f t="shared" si="20"/>
        <v>0.2316096139839767</v>
      </c>
    </row>
    <row r="292" spans="1:10" x14ac:dyDescent="0.25">
      <c r="A292" s="9" t="s">
        <v>293</v>
      </c>
      <c r="B292" s="16">
        <v>7700</v>
      </c>
      <c r="C292" s="17">
        <v>1246</v>
      </c>
      <c r="D292" s="19">
        <f t="shared" si="17"/>
        <v>0.16181818181818181</v>
      </c>
      <c r="E292" s="16">
        <v>722</v>
      </c>
      <c r="F292" s="17">
        <v>63</v>
      </c>
      <c r="G292" s="18">
        <v>461</v>
      </c>
      <c r="H292" s="52">
        <f t="shared" si="18"/>
        <v>0.579454253611557</v>
      </c>
      <c r="I292" s="51">
        <f t="shared" si="19"/>
        <v>5.0561797752808987E-2</v>
      </c>
      <c r="J292" s="19">
        <f t="shared" si="20"/>
        <v>0.36998394863563405</v>
      </c>
    </row>
    <row r="293" spans="1:10" x14ac:dyDescent="0.25">
      <c r="A293" s="9" t="s">
        <v>294</v>
      </c>
      <c r="B293" s="16">
        <v>14216</v>
      </c>
      <c r="C293" s="17">
        <v>2658</v>
      </c>
      <c r="D293" s="19">
        <f t="shared" si="17"/>
        <v>0.1869724254361283</v>
      </c>
      <c r="E293" s="16">
        <v>2056</v>
      </c>
      <c r="F293" s="17">
        <v>71</v>
      </c>
      <c r="G293" s="18">
        <v>531</v>
      </c>
      <c r="H293" s="52">
        <f t="shared" si="18"/>
        <v>0.77351392024078258</v>
      </c>
      <c r="I293" s="51">
        <f t="shared" si="19"/>
        <v>2.6711813393528971E-2</v>
      </c>
      <c r="J293" s="19">
        <f t="shared" si="20"/>
        <v>0.19977426636568849</v>
      </c>
    </row>
    <row r="294" spans="1:10" x14ac:dyDescent="0.25">
      <c r="A294" s="9" t="s">
        <v>295</v>
      </c>
      <c r="B294" s="16">
        <v>2541</v>
      </c>
      <c r="C294" s="17">
        <v>410</v>
      </c>
      <c r="D294" s="19">
        <f t="shared" si="17"/>
        <v>0.16135379771743408</v>
      </c>
      <c r="E294" s="16">
        <v>306</v>
      </c>
      <c r="F294" s="17">
        <v>14</v>
      </c>
      <c r="G294" s="18">
        <v>90</v>
      </c>
      <c r="H294" s="52">
        <f t="shared" si="18"/>
        <v>0.74634146341463414</v>
      </c>
      <c r="I294" s="51">
        <f t="shared" si="19"/>
        <v>3.4146341463414637E-2</v>
      </c>
      <c r="J294" s="19">
        <f t="shared" si="20"/>
        <v>0.21951219512195122</v>
      </c>
    </row>
    <row r="295" spans="1:10" x14ac:dyDescent="0.25">
      <c r="A295" s="9" t="s">
        <v>296</v>
      </c>
      <c r="B295" s="16">
        <v>7812</v>
      </c>
      <c r="C295" s="17">
        <v>1181</v>
      </c>
      <c r="D295" s="19">
        <f t="shared" si="17"/>
        <v>0.15117767537122376</v>
      </c>
      <c r="E295" s="16">
        <v>746</v>
      </c>
      <c r="F295" s="17">
        <v>50</v>
      </c>
      <c r="G295" s="18">
        <v>385</v>
      </c>
      <c r="H295" s="52">
        <f t="shared" si="18"/>
        <v>0.63166807790008472</v>
      </c>
      <c r="I295" s="51">
        <f t="shared" si="19"/>
        <v>4.2337002540220152E-2</v>
      </c>
      <c r="J295" s="19">
        <f t="shared" si="20"/>
        <v>0.32599491955969517</v>
      </c>
    </row>
    <row r="296" spans="1:10" x14ac:dyDescent="0.25">
      <c r="A296" s="9" t="s">
        <v>297</v>
      </c>
      <c r="B296" s="16">
        <v>12381</v>
      </c>
      <c r="C296" s="17">
        <v>2443</v>
      </c>
      <c r="D296" s="19">
        <f t="shared" si="17"/>
        <v>0.19731847185203133</v>
      </c>
      <c r="E296" s="16">
        <v>1630</v>
      </c>
      <c r="F296" s="17">
        <v>108</v>
      </c>
      <c r="G296" s="18">
        <v>705</v>
      </c>
      <c r="H296" s="52">
        <f t="shared" si="18"/>
        <v>0.66721244371674171</v>
      </c>
      <c r="I296" s="51">
        <f t="shared" si="19"/>
        <v>4.4207941056078594E-2</v>
      </c>
      <c r="J296" s="19">
        <f t="shared" si="20"/>
        <v>0.28857961522717968</v>
      </c>
    </row>
    <row r="297" spans="1:10" x14ac:dyDescent="0.25">
      <c r="A297" s="9" t="s">
        <v>298</v>
      </c>
      <c r="B297" s="16">
        <v>13504</v>
      </c>
      <c r="C297" s="17">
        <v>2595</v>
      </c>
      <c r="D297" s="19">
        <f t="shared" si="17"/>
        <v>0.19216528436018956</v>
      </c>
      <c r="E297" s="16">
        <v>1714</v>
      </c>
      <c r="F297" s="17">
        <v>55</v>
      </c>
      <c r="G297" s="18">
        <v>826</v>
      </c>
      <c r="H297" s="52">
        <f t="shared" si="18"/>
        <v>0.66050096339113684</v>
      </c>
      <c r="I297" s="51">
        <f t="shared" si="19"/>
        <v>2.119460500963391E-2</v>
      </c>
      <c r="J297" s="19">
        <f t="shared" si="20"/>
        <v>0.31830443159922928</v>
      </c>
    </row>
    <row r="298" spans="1:10" x14ac:dyDescent="0.25">
      <c r="A298" s="9" t="s">
        <v>299</v>
      </c>
      <c r="B298" s="16">
        <v>43640</v>
      </c>
      <c r="C298" s="17">
        <v>5904</v>
      </c>
      <c r="D298" s="19">
        <f t="shared" si="17"/>
        <v>0.13528872593950503</v>
      </c>
      <c r="E298" s="16">
        <v>3498</v>
      </c>
      <c r="F298" s="17">
        <v>223</v>
      </c>
      <c r="G298" s="18">
        <v>2183</v>
      </c>
      <c r="H298" s="52">
        <f t="shared" si="18"/>
        <v>0.59247967479674801</v>
      </c>
      <c r="I298" s="51">
        <f t="shared" si="19"/>
        <v>3.7771002710027098E-2</v>
      </c>
      <c r="J298" s="19">
        <f t="shared" si="20"/>
        <v>0.36974932249322495</v>
      </c>
    </row>
    <row r="299" spans="1:10" x14ac:dyDescent="0.25">
      <c r="A299" s="9" t="s">
        <v>300</v>
      </c>
      <c r="B299" s="16">
        <v>6432</v>
      </c>
      <c r="C299" s="17">
        <v>852</v>
      </c>
      <c r="D299" s="19">
        <f t="shared" si="17"/>
        <v>0.13246268656716417</v>
      </c>
      <c r="E299" s="16">
        <v>546</v>
      </c>
      <c r="F299" s="17">
        <v>13</v>
      </c>
      <c r="G299" s="18">
        <v>293</v>
      </c>
      <c r="H299" s="52">
        <f t="shared" si="18"/>
        <v>0.64084507042253525</v>
      </c>
      <c r="I299" s="51">
        <f t="shared" si="19"/>
        <v>1.5258215962441314E-2</v>
      </c>
      <c r="J299" s="19">
        <f t="shared" si="20"/>
        <v>0.3438967136150235</v>
      </c>
    </row>
    <row r="300" spans="1:10" x14ac:dyDescent="0.25">
      <c r="A300" s="9" t="s">
        <v>301</v>
      </c>
      <c r="B300" s="16">
        <v>25278</v>
      </c>
      <c r="C300" s="17">
        <v>3938</v>
      </c>
      <c r="D300" s="19">
        <f t="shared" si="17"/>
        <v>0.15578764142732812</v>
      </c>
      <c r="E300" s="16">
        <v>2402</v>
      </c>
      <c r="F300" s="17">
        <v>175</v>
      </c>
      <c r="G300" s="18">
        <v>1361</v>
      </c>
      <c r="H300" s="52">
        <f t="shared" si="18"/>
        <v>0.60995429151853731</v>
      </c>
      <c r="I300" s="51">
        <f t="shared" si="19"/>
        <v>4.4438801422041645E-2</v>
      </c>
      <c r="J300" s="19">
        <f t="shared" si="20"/>
        <v>0.34560690705942104</v>
      </c>
    </row>
    <row r="301" spans="1:10" x14ac:dyDescent="0.25">
      <c r="A301" s="9" t="s">
        <v>302</v>
      </c>
      <c r="B301" s="16">
        <v>3828</v>
      </c>
      <c r="C301" s="17">
        <v>815</v>
      </c>
      <c r="D301" s="19">
        <f t="shared" si="17"/>
        <v>0.21290491118077326</v>
      </c>
      <c r="E301" s="16">
        <v>288</v>
      </c>
      <c r="F301" s="17">
        <v>66</v>
      </c>
      <c r="G301" s="18">
        <v>461</v>
      </c>
      <c r="H301" s="52">
        <f t="shared" si="18"/>
        <v>0.35337423312883437</v>
      </c>
      <c r="I301" s="51">
        <f t="shared" si="19"/>
        <v>8.0981595092024544E-2</v>
      </c>
      <c r="J301" s="19">
        <f t="shared" si="20"/>
        <v>0.56564417177914106</v>
      </c>
    </row>
    <row r="302" spans="1:10" x14ac:dyDescent="0.25">
      <c r="A302" s="9" t="s">
        <v>303</v>
      </c>
      <c r="B302" s="16">
        <v>402</v>
      </c>
      <c r="C302" s="17">
        <v>76</v>
      </c>
      <c r="D302" s="19">
        <f t="shared" si="17"/>
        <v>0.1890547263681592</v>
      </c>
      <c r="E302" s="16">
        <v>43</v>
      </c>
      <c r="F302" s="17">
        <v>1</v>
      </c>
      <c r="G302" s="18">
        <v>32</v>
      </c>
      <c r="H302" s="52">
        <f t="shared" si="18"/>
        <v>0.56578947368421051</v>
      </c>
      <c r="I302" s="51">
        <f t="shared" si="19"/>
        <v>1.3157894736842105E-2</v>
      </c>
      <c r="J302" s="19">
        <f t="shared" si="20"/>
        <v>0.42105263157894735</v>
      </c>
    </row>
    <row r="303" spans="1:10" x14ac:dyDescent="0.25">
      <c r="A303" s="9" t="s">
        <v>304</v>
      </c>
      <c r="B303" s="16">
        <v>5128</v>
      </c>
      <c r="C303" s="17">
        <v>902</v>
      </c>
      <c r="D303" s="19">
        <f t="shared" si="17"/>
        <v>0.17589703588143527</v>
      </c>
      <c r="E303" s="16">
        <v>528</v>
      </c>
      <c r="F303" s="17">
        <v>21</v>
      </c>
      <c r="G303" s="18">
        <v>353</v>
      </c>
      <c r="H303" s="52">
        <f t="shared" si="18"/>
        <v>0.58536585365853655</v>
      </c>
      <c r="I303" s="51">
        <f t="shared" si="19"/>
        <v>2.3281596452328159E-2</v>
      </c>
      <c r="J303" s="19">
        <f t="shared" si="20"/>
        <v>0.39135254988913526</v>
      </c>
    </row>
    <row r="304" spans="1:10" x14ac:dyDescent="0.25">
      <c r="A304" s="9" t="s">
        <v>305</v>
      </c>
      <c r="B304" s="16">
        <v>7334</v>
      </c>
      <c r="C304" s="17">
        <v>1195</v>
      </c>
      <c r="D304" s="19">
        <f t="shared" si="17"/>
        <v>0.16293973275156803</v>
      </c>
      <c r="E304" s="16">
        <v>672</v>
      </c>
      <c r="F304" s="17">
        <v>45</v>
      </c>
      <c r="G304" s="18">
        <v>478</v>
      </c>
      <c r="H304" s="52">
        <f t="shared" si="18"/>
        <v>0.56234309623430967</v>
      </c>
      <c r="I304" s="51">
        <f t="shared" si="19"/>
        <v>3.7656903765690378E-2</v>
      </c>
      <c r="J304" s="19">
        <f t="shared" si="20"/>
        <v>0.4</v>
      </c>
    </row>
    <row r="305" spans="1:10" x14ac:dyDescent="0.25">
      <c r="A305" s="9" t="s">
        <v>306</v>
      </c>
      <c r="B305" s="16">
        <v>2276</v>
      </c>
      <c r="C305" s="17">
        <v>510</v>
      </c>
      <c r="D305" s="19">
        <f t="shared" si="17"/>
        <v>0.22407732864674867</v>
      </c>
      <c r="E305" s="16">
        <v>245</v>
      </c>
      <c r="F305" s="17">
        <v>0</v>
      </c>
      <c r="G305" s="18">
        <v>265</v>
      </c>
      <c r="H305" s="52">
        <f t="shared" si="18"/>
        <v>0.48039215686274511</v>
      </c>
      <c r="I305" s="51">
        <f t="shared" si="19"/>
        <v>0</v>
      </c>
      <c r="J305" s="19">
        <f t="shared" si="20"/>
        <v>0.51960784313725494</v>
      </c>
    </row>
    <row r="306" spans="1:10" x14ac:dyDescent="0.25">
      <c r="A306" s="9" t="s">
        <v>307</v>
      </c>
      <c r="B306" s="16">
        <v>10330</v>
      </c>
      <c r="C306" s="17">
        <v>1555</v>
      </c>
      <c r="D306" s="19">
        <f t="shared" si="17"/>
        <v>0.15053242981606971</v>
      </c>
      <c r="E306" s="16">
        <v>867</v>
      </c>
      <c r="F306" s="17">
        <v>42</v>
      </c>
      <c r="G306" s="18">
        <v>646</v>
      </c>
      <c r="H306" s="52">
        <f t="shared" si="18"/>
        <v>0.55755627009646302</v>
      </c>
      <c r="I306" s="51">
        <f t="shared" si="19"/>
        <v>2.7009646302250803E-2</v>
      </c>
      <c r="J306" s="19">
        <f t="shared" si="20"/>
        <v>0.4154340836012862</v>
      </c>
    </row>
    <row r="307" spans="1:10" x14ac:dyDescent="0.25">
      <c r="A307" s="9" t="s">
        <v>308</v>
      </c>
      <c r="B307" s="16">
        <v>367</v>
      </c>
      <c r="C307" s="17">
        <v>101</v>
      </c>
      <c r="D307" s="19">
        <f t="shared" si="17"/>
        <v>0.27520435967302453</v>
      </c>
      <c r="E307" s="16">
        <v>40</v>
      </c>
      <c r="F307" s="17">
        <v>2</v>
      </c>
      <c r="G307" s="18">
        <v>59</v>
      </c>
      <c r="H307" s="52">
        <f t="shared" si="18"/>
        <v>0.39603960396039606</v>
      </c>
      <c r="I307" s="51">
        <f t="shared" si="19"/>
        <v>1.9801980198019802E-2</v>
      </c>
      <c r="J307" s="19">
        <f t="shared" si="20"/>
        <v>0.58415841584158412</v>
      </c>
    </row>
    <row r="308" spans="1:10" x14ac:dyDescent="0.25">
      <c r="A308" s="9" t="s">
        <v>309</v>
      </c>
      <c r="B308" s="16">
        <v>6677</v>
      </c>
      <c r="C308" s="17">
        <v>1037</v>
      </c>
      <c r="D308" s="19">
        <f t="shared" si="17"/>
        <v>0.15530927063052269</v>
      </c>
      <c r="E308" s="16">
        <v>706</v>
      </c>
      <c r="F308" s="17">
        <v>32</v>
      </c>
      <c r="G308" s="18">
        <v>299</v>
      </c>
      <c r="H308" s="52">
        <f t="shared" si="18"/>
        <v>0.68081002892960463</v>
      </c>
      <c r="I308" s="51">
        <f t="shared" si="19"/>
        <v>3.0858244937319191E-2</v>
      </c>
      <c r="J308" s="19">
        <f t="shared" si="20"/>
        <v>0.28833172613307617</v>
      </c>
    </row>
    <row r="309" spans="1:10" x14ac:dyDescent="0.25">
      <c r="A309" s="9" t="s">
        <v>310</v>
      </c>
      <c r="B309" s="16">
        <v>11761</v>
      </c>
      <c r="C309" s="17">
        <v>1636</v>
      </c>
      <c r="D309" s="19">
        <f t="shared" si="17"/>
        <v>0.13910381770257632</v>
      </c>
      <c r="E309" s="16">
        <v>1139</v>
      </c>
      <c r="F309" s="17">
        <v>22</v>
      </c>
      <c r="G309" s="18">
        <v>475</v>
      </c>
      <c r="H309" s="52">
        <f t="shared" si="18"/>
        <v>0.69621026894865523</v>
      </c>
      <c r="I309" s="51">
        <f t="shared" si="19"/>
        <v>1.3447432762836185E-2</v>
      </c>
      <c r="J309" s="19">
        <f t="shared" si="20"/>
        <v>0.29034229828850855</v>
      </c>
    </row>
    <row r="310" spans="1:10" x14ac:dyDescent="0.25">
      <c r="A310" s="9" t="s">
        <v>311</v>
      </c>
      <c r="B310" s="16">
        <v>20322</v>
      </c>
      <c r="C310" s="17">
        <v>3524</v>
      </c>
      <c r="D310" s="19">
        <f t="shared" si="17"/>
        <v>0.1734081291211495</v>
      </c>
      <c r="E310" s="16">
        <v>2366</v>
      </c>
      <c r="F310" s="17">
        <v>119</v>
      </c>
      <c r="G310" s="18">
        <v>1039</v>
      </c>
      <c r="H310" s="52">
        <f t="shared" si="18"/>
        <v>0.67139614074914866</v>
      </c>
      <c r="I310" s="51">
        <f t="shared" si="19"/>
        <v>3.3768444948921679E-2</v>
      </c>
      <c r="J310" s="19">
        <f t="shared" si="20"/>
        <v>0.29483541430192961</v>
      </c>
    </row>
    <row r="311" spans="1:10" x14ac:dyDescent="0.25">
      <c r="A311" s="9" t="s">
        <v>312</v>
      </c>
      <c r="B311" s="16">
        <v>1519</v>
      </c>
      <c r="C311" s="17">
        <v>399</v>
      </c>
      <c r="D311" s="19">
        <f t="shared" si="17"/>
        <v>0.26267281105990781</v>
      </c>
      <c r="E311" s="16">
        <v>143</v>
      </c>
      <c r="F311" s="17">
        <v>21</v>
      </c>
      <c r="G311" s="18">
        <v>235</v>
      </c>
      <c r="H311" s="52">
        <f t="shared" si="18"/>
        <v>0.35839598997493732</v>
      </c>
      <c r="I311" s="51">
        <f t="shared" si="19"/>
        <v>5.2631578947368418E-2</v>
      </c>
      <c r="J311" s="19">
        <f t="shared" si="20"/>
        <v>0.58897243107769426</v>
      </c>
    </row>
    <row r="312" spans="1:10" x14ac:dyDescent="0.25">
      <c r="A312" s="9" t="s">
        <v>313</v>
      </c>
      <c r="B312" s="16">
        <v>20186</v>
      </c>
      <c r="C312" s="17">
        <v>3934</v>
      </c>
      <c r="D312" s="19">
        <f t="shared" si="17"/>
        <v>0.1948875458238383</v>
      </c>
      <c r="E312" s="16">
        <v>2431</v>
      </c>
      <c r="F312" s="17">
        <v>198</v>
      </c>
      <c r="G312" s="18">
        <v>1305</v>
      </c>
      <c r="H312" s="52">
        <f t="shared" si="18"/>
        <v>0.61794611082867312</v>
      </c>
      <c r="I312" s="51">
        <f t="shared" si="19"/>
        <v>5.0330452465683781E-2</v>
      </c>
      <c r="J312" s="19">
        <f t="shared" si="20"/>
        <v>0.33172343670564314</v>
      </c>
    </row>
    <row r="313" spans="1:10" x14ac:dyDescent="0.25">
      <c r="A313" s="9" t="s">
        <v>314</v>
      </c>
      <c r="B313" s="16">
        <v>36950</v>
      </c>
      <c r="C313" s="17">
        <v>7565</v>
      </c>
      <c r="D313" s="19">
        <f t="shared" si="17"/>
        <v>0.2047361299052774</v>
      </c>
      <c r="E313" s="16">
        <v>4481</v>
      </c>
      <c r="F313" s="17">
        <v>372</v>
      </c>
      <c r="G313" s="18">
        <v>2712</v>
      </c>
      <c r="H313" s="52">
        <f t="shared" si="18"/>
        <v>0.59233311302048908</v>
      </c>
      <c r="I313" s="51">
        <f t="shared" si="19"/>
        <v>4.9173826834104428E-2</v>
      </c>
      <c r="J313" s="19">
        <f t="shared" si="20"/>
        <v>0.35849306014540649</v>
      </c>
    </row>
    <row r="314" spans="1:10" x14ac:dyDescent="0.25">
      <c r="A314" s="9" t="s">
        <v>315</v>
      </c>
      <c r="B314" s="16">
        <v>7951</v>
      </c>
      <c r="C314" s="17">
        <v>1156</v>
      </c>
      <c r="D314" s="19">
        <f t="shared" si="17"/>
        <v>0.14539051691611118</v>
      </c>
      <c r="E314" s="16">
        <v>802</v>
      </c>
      <c r="F314" s="17">
        <v>25</v>
      </c>
      <c r="G314" s="18">
        <v>329</v>
      </c>
      <c r="H314" s="52">
        <f t="shared" si="18"/>
        <v>0.69377162629757783</v>
      </c>
      <c r="I314" s="51">
        <f t="shared" si="19"/>
        <v>2.162629757785467E-2</v>
      </c>
      <c r="J314" s="19">
        <f t="shared" si="20"/>
        <v>0.28460207612456745</v>
      </c>
    </row>
    <row r="315" spans="1:10" x14ac:dyDescent="0.25">
      <c r="A315" s="9" t="s">
        <v>316</v>
      </c>
      <c r="B315" s="16">
        <v>19296</v>
      </c>
      <c r="C315" s="17">
        <v>3653</v>
      </c>
      <c r="D315" s="19">
        <f t="shared" si="17"/>
        <v>0.18931384742951907</v>
      </c>
      <c r="E315" s="16">
        <v>2213</v>
      </c>
      <c r="F315" s="17">
        <v>137</v>
      </c>
      <c r="G315" s="18">
        <v>1303</v>
      </c>
      <c r="H315" s="52">
        <f t="shared" si="18"/>
        <v>0.60580344921981932</v>
      </c>
      <c r="I315" s="51">
        <f t="shared" si="19"/>
        <v>3.7503421845058858E-2</v>
      </c>
      <c r="J315" s="19">
        <f t="shared" si="20"/>
        <v>0.35669312893512184</v>
      </c>
    </row>
    <row r="316" spans="1:10" x14ac:dyDescent="0.25">
      <c r="A316" s="9" t="s">
        <v>317</v>
      </c>
      <c r="B316" s="16">
        <v>4035</v>
      </c>
      <c r="C316" s="17">
        <v>534</v>
      </c>
      <c r="D316" s="19">
        <f t="shared" si="17"/>
        <v>0.13234200743494423</v>
      </c>
      <c r="E316" s="16">
        <v>274</v>
      </c>
      <c r="F316" s="17">
        <v>14</v>
      </c>
      <c r="G316" s="18">
        <v>246</v>
      </c>
      <c r="H316" s="52">
        <f t="shared" si="18"/>
        <v>0.51310861423220977</v>
      </c>
      <c r="I316" s="51">
        <f t="shared" si="19"/>
        <v>2.6217228464419477E-2</v>
      </c>
      <c r="J316" s="19">
        <f t="shared" si="20"/>
        <v>0.4606741573033708</v>
      </c>
    </row>
    <row r="317" spans="1:10" x14ac:dyDescent="0.25">
      <c r="A317" s="9" t="s">
        <v>318</v>
      </c>
      <c r="B317" s="16">
        <v>694</v>
      </c>
      <c r="C317" s="17">
        <v>130</v>
      </c>
      <c r="D317" s="19">
        <f t="shared" si="17"/>
        <v>0.18731988472622479</v>
      </c>
      <c r="E317" s="16">
        <v>65</v>
      </c>
      <c r="F317" s="17">
        <v>4</v>
      </c>
      <c r="G317" s="18">
        <v>61</v>
      </c>
      <c r="H317" s="52">
        <f t="shared" si="18"/>
        <v>0.5</v>
      </c>
      <c r="I317" s="51">
        <f t="shared" si="19"/>
        <v>3.0769230769230771E-2</v>
      </c>
      <c r="J317" s="19">
        <f t="shared" si="20"/>
        <v>0.46923076923076923</v>
      </c>
    </row>
    <row r="318" spans="1:10" x14ac:dyDescent="0.25">
      <c r="A318" s="9" t="s">
        <v>319</v>
      </c>
      <c r="B318" s="16">
        <v>414</v>
      </c>
      <c r="C318" s="17">
        <v>120</v>
      </c>
      <c r="D318" s="19">
        <f t="shared" si="17"/>
        <v>0.28985507246376813</v>
      </c>
      <c r="E318" s="16">
        <v>53</v>
      </c>
      <c r="F318" s="17">
        <v>16</v>
      </c>
      <c r="G318" s="18">
        <v>51</v>
      </c>
      <c r="H318" s="52">
        <f t="shared" si="18"/>
        <v>0.44166666666666665</v>
      </c>
      <c r="I318" s="51">
        <f t="shared" si="19"/>
        <v>0.13333333333333333</v>
      </c>
      <c r="J318" s="19">
        <f t="shared" si="20"/>
        <v>0.42499999999999999</v>
      </c>
    </row>
    <row r="319" spans="1:10" x14ac:dyDescent="0.25">
      <c r="A319" s="9" t="s">
        <v>320</v>
      </c>
      <c r="B319" s="16">
        <v>25855</v>
      </c>
      <c r="C319" s="17">
        <v>5068</v>
      </c>
      <c r="D319" s="19">
        <f t="shared" si="17"/>
        <v>0.19601624444014698</v>
      </c>
      <c r="E319" s="16">
        <v>3343</v>
      </c>
      <c r="F319" s="17">
        <v>171</v>
      </c>
      <c r="G319" s="18">
        <v>1554</v>
      </c>
      <c r="H319" s="52">
        <f t="shared" si="18"/>
        <v>0.659629044988161</v>
      </c>
      <c r="I319" s="51">
        <f t="shared" si="19"/>
        <v>3.3741120757695343E-2</v>
      </c>
      <c r="J319" s="19">
        <f t="shared" si="20"/>
        <v>0.30662983425414364</v>
      </c>
    </row>
    <row r="320" spans="1:10" x14ac:dyDescent="0.25">
      <c r="A320" s="9" t="s">
        <v>321</v>
      </c>
      <c r="B320" s="16">
        <v>10756</v>
      </c>
      <c r="C320" s="17">
        <v>1966</v>
      </c>
      <c r="D320" s="19">
        <f t="shared" si="17"/>
        <v>0.18278170323540349</v>
      </c>
      <c r="E320" s="16">
        <v>1478</v>
      </c>
      <c r="F320" s="17">
        <v>50</v>
      </c>
      <c r="G320" s="18">
        <v>438</v>
      </c>
      <c r="H320" s="52">
        <f t="shared" si="18"/>
        <v>0.75178026449643942</v>
      </c>
      <c r="I320" s="51">
        <f t="shared" si="19"/>
        <v>2.5432349949135302E-2</v>
      </c>
      <c r="J320" s="19">
        <f t="shared" si="20"/>
        <v>0.22278738555442523</v>
      </c>
    </row>
    <row r="321" spans="1:10" x14ac:dyDescent="0.25">
      <c r="A321" s="9" t="s">
        <v>322</v>
      </c>
      <c r="B321" s="16">
        <v>13422</v>
      </c>
      <c r="C321" s="17">
        <v>1537</v>
      </c>
      <c r="D321" s="19">
        <f t="shared" si="17"/>
        <v>0.11451348532260468</v>
      </c>
      <c r="E321" s="16">
        <v>1102</v>
      </c>
      <c r="F321" s="17">
        <v>22</v>
      </c>
      <c r="G321" s="18">
        <v>413</v>
      </c>
      <c r="H321" s="52">
        <f t="shared" si="18"/>
        <v>0.71698113207547165</v>
      </c>
      <c r="I321" s="51">
        <f t="shared" si="19"/>
        <v>1.4313597918022121E-2</v>
      </c>
      <c r="J321" s="19">
        <f t="shared" si="20"/>
        <v>0.26870527000650618</v>
      </c>
    </row>
    <row r="322" spans="1:10" x14ac:dyDescent="0.25">
      <c r="A322" s="9" t="s">
        <v>323</v>
      </c>
      <c r="B322" s="16">
        <v>19133</v>
      </c>
      <c r="C322" s="17">
        <v>3482</v>
      </c>
      <c r="D322" s="19">
        <f t="shared" si="17"/>
        <v>0.18198923326190353</v>
      </c>
      <c r="E322" s="16">
        <v>2705</v>
      </c>
      <c r="F322" s="17">
        <v>96</v>
      </c>
      <c r="G322" s="18">
        <v>681</v>
      </c>
      <c r="H322" s="52">
        <f t="shared" si="18"/>
        <v>0.77685238368753595</v>
      </c>
      <c r="I322" s="51">
        <f t="shared" si="19"/>
        <v>2.7570361860999426E-2</v>
      </c>
      <c r="J322" s="19">
        <f t="shared" si="20"/>
        <v>0.19557725445146468</v>
      </c>
    </row>
    <row r="323" spans="1:10" x14ac:dyDescent="0.25">
      <c r="A323" s="9" t="s">
        <v>324</v>
      </c>
      <c r="B323" s="16">
        <v>3167</v>
      </c>
      <c r="C323" s="17">
        <v>795</v>
      </c>
      <c r="D323" s="19">
        <f t="shared" si="17"/>
        <v>0.25102620776760343</v>
      </c>
      <c r="E323" s="16">
        <v>523</v>
      </c>
      <c r="F323" s="17">
        <v>14</v>
      </c>
      <c r="G323" s="18">
        <v>258</v>
      </c>
      <c r="H323" s="52">
        <f t="shared" si="18"/>
        <v>0.65786163522012575</v>
      </c>
      <c r="I323" s="51">
        <f t="shared" si="19"/>
        <v>1.7610062893081761E-2</v>
      </c>
      <c r="J323" s="19">
        <f t="shared" si="20"/>
        <v>0.32452830188679244</v>
      </c>
    </row>
    <row r="324" spans="1:10" x14ac:dyDescent="0.25">
      <c r="A324" s="9" t="s">
        <v>325</v>
      </c>
      <c r="B324" s="16">
        <v>758</v>
      </c>
      <c r="C324" s="17">
        <v>171</v>
      </c>
      <c r="D324" s="19">
        <f t="shared" si="17"/>
        <v>0.22559366754617413</v>
      </c>
      <c r="E324" s="16">
        <v>82</v>
      </c>
      <c r="F324" s="17">
        <v>11</v>
      </c>
      <c r="G324" s="18">
        <v>78</v>
      </c>
      <c r="H324" s="52">
        <f t="shared" si="18"/>
        <v>0.47953216374269003</v>
      </c>
      <c r="I324" s="51">
        <f t="shared" si="19"/>
        <v>6.4327485380116955E-2</v>
      </c>
      <c r="J324" s="19">
        <f t="shared" si="20"/>
        <v>0.45614035087719296</v>
      </c>
    </row>
    <row r="325" spans="1:10" x14ac:dyDescent="0.25">
      <c r="A325" s="9" t="s">
        <v>326</v>
      </c>
      <c r="B325" s="16">
        <v>3113</v>
      </c>
      <c r="C325" s="17">
        <v>546</v>
      </c>
      <c r="D325" s="19">
        <f t="shared" si="17"/>
        <v>0.17539351108255702</v>
      </c>
      <c r="E325" s="16">
        <v>323</v>
      </c>
      <c r="F325" s="17">
        <v>28</v>
      </c>
      <c r="G325" s="18">
        <v>195</v>
      </c>
      <c r="H325" s="52">
        <f t="shared" si="18"/>
        <v>0.59157509157509158</v>
      </c>
      <c r="I325" s="51">
        <f t="shared" si="19"/>
        <v>5.128205128205128E-2</v>
      </c>
      <c r="J325" s="19">
        <f t="shared" si="20"/>
        <v>0.35714285714285715</v>
      </c>
    </row>
    <row r="326" spans="1:10" x14ac:dyDescent="0.25">
      <c r="A326" s="9" t="s">
        <v>327</v>
      </c>
      <c r="B326" s="16">
        <v>5989</v>
      </c>
      <c r="C326" s="17">
        <v>1065</v>
      </c>
      <c r="D326" s="19">
        <f t="shared" ref="D326:D356" si="21">C326/B326</f>
        <v>0.17782601435965936</v>
      </c>
      <c r="E326" s="16">
        <v>738</v>
      </c>
      <c r="F326" s="17">
        <v>23</v>
      </c>
      <c r="G326" s="18">
        <v>304</v>
      </c>
      <c r="H326" s="52">
        <f t="shared" si="18"/>
        <v>0.6929577464788732</v>
      </c>
      <c r="I326" s="51">
        <f t="shared" si="19"/>
        <v>2.1596244131455399E-2</v>
      </c>
      <c r="J326" s="19">
        <f t="shared" si="20"/>
        <v>0.28544600938967135</v>
      </c>
    </row>
    <row r="327" spans="1:10" x14ac:dyDescent="0.25">
      <c r="A327" s="9" t="s">
        <v>328</v>
      </c>
      <c r="B327" s="16">
        <v>6058</v>
      </c>
      <c r="C327" s="17">
        <v>996</v>
      </c>
      <c r="D327" s="19">
        <f t="shared" si="21"/>
        <v>0.1644106965995378</v>
      </c>
      <c r="E327" s="16">
        <v>531</v>
      </c>
      <c r="F327" s="17">
        <v>64</v>
      </c>
      <c r="G327" s="18">
        <v>401</v>
      </c>
      <c r="H327" s="52">
        <f t="shared" ref="H327:H356" si="22">E327/C327</f>
        <v>0.5331325301204819</v>
      </c>
      <c r="I327" s="51">
        <f t="shared" ref="I327:I356" si="23">F327/C327</f>
        <v>6.4257028112449793E-2</v>
      </c>
      <c r="J327" s="19">
        <f t="shared" ref="J327:J356" si="24">G327/C327</f>
        <v>0.40261044176706828</v>
      </c>
    </row>
    <row r="328" spans="1:10" x14ac:dyDescent="0.25">
      <c r="A328" s="9" t="s">
        <v>329</v>
      </c>
      <c r="B328" s="16">
        <v>3123</v>
      </c>
      <c r="C328" s="17">
        <v>554</v>
      </c>
      <c r="D328" s="19">
        <f t="shared" si="21"/>
        <v>0.17739353186039064</v>
      </c>
      <c r="E328" s="16">
        <v>279</v>
      </c>
      <c r="F328" s="17">
        <v>11</v>
      </c>
      <c r="G328" s="18">
        <v>264</v>
      </c>
      <c r="H328" s="52">
        <f t="shared" si="22"/>
        <v>0.50361010830324915</v>
      </c>
      <c r="I328" s="51">
        <f t="shared" si="23"/>
        <v>1.9855595667870037E-2</v>
      </c>
      <c r="J328" s="19">
        <f t="shared" si="24"/>
        <v>0.47653429602888087</v>
      </c>
    </row>
    <row r="329" spans="1:10" x14ac:dyDescent="0.25">
      <c r="A329" s="9" t="s">
        <v>330</v>
      </c>
      <c r="B329" s="16">
        <v>3844</v>
      </c>
      <c r="C329" s="17">
        <v>703</v>
      </c>
      <c r="D329" s="19">
        <f t="shared" si="21"/>
        <v>0.18288241415192508</v>
      </c>
      <c r="E329" s="16">
        <v>415</v>
      </c>
      <c r="F329" s="17">
        <v>48</v>
      </c>
      <c r="G329" s="18">
        <v>240</v>
      </c>
      <c r="H329" s="52">
        <f t="shared" si="22"/>
        <v>0.59032716927453766</v>
      </c>
      <c r="I329" s="51">
        <f t="shared" si="23"/>
        <v>6.8278805120910391E-2</v>
      </c>
      <c r="J329" s="19">
        <f t="shared" si="24"/>
        <v>0.3413940256045519</v>
      </c>
    </row>
    <row r="330" spans="1:10" x14ac:dyDescent="0.25">
      <c r="A330" s="9" t="s">
        <v>331</v>
      </c>
      <c r="B330" s="16">
        <v>21062</v>
      </c>
      <c r="C330" s="17">
        <v>2492</v>
      </c>
      <c r="D330" s="19">
        <f t="shared" si="21"/>
        <v>0.118317348779793</v>
      </c>
      <c r="E330" s="16">
        <v>1977</v>
      </c>
      <c r="F330" s="17">
        <v>95</v>
      </c>
      <c r="G330" s="18">
        <v>420</v>
      </c>
      <c r="H330" s="52">
        <f t="shared" si="22"/>
        <v>0.793338683788122</v>
      </c>
      <c r="I330" s="51">
        <f t="shared" si="23"/>
        <v>3.8121990369181381E-2</v>
      </c>
      <c r="J330" s="19">
        <f t="shared" si="24"/>
        <v>0.16853932584269662</v>
      </c>
    </row>
    <row r="331" spans="1:10" x14ac:dyDescent="0.25">
      <c r="A331" s="9" t="s">
        <v>332</v>
      </c>
      <c r="B331" s="16">
        <v>1154</v>
      </c>
      <c r="C331" s="17">
        <v>347</v>
      </c>
      <c r="D331" s="19">
        <f t="shared" si="21"/>
        <v>0.30069324090121319</v>
      </c>
      <c r="E331" s="16">
        <v>120</v>
      </c>
      <c r="F331" s="17">
        <v>6</v>
      </c>
      <c r="G331" s="18">
        <v>221</v>
      </c>
      <c r="H331" s="52">
        <f t="shared" si="22"/>
        <v>0.345821325648415</v>
      </c>
      <c r="I331" s="51">
        <f t="shared" si="23"/>
        <v>1.7291066282420751E-2</v>
      </c>
      <c r="J331" s="19">
        <f t="shared" si="24"/>
        <v>0.63688760806916422</v>
      </c>
    </row>
    <row r="332" spans="1:10" x14ac:dyDescent="0.25">
      <c r="A332" s="9" t="s">
        <v>333</v>
      </c>
      <c r="B332" s="16">
        <v>2762</v>
      </c>
      <c r="C332" s="17">
        <v>760</v>
      </c>
      <c r="D332" s="19">
        <f t="shared" si="21"/>
        <v>0.27516292541636495</v>
      </c>
      <c r="E332" s="16">
        <v>285</v>
      </c>
      <c r="F332" s="17">
        <v>45</v>
      </c>
      <c r="G332" s="18">
        <v>430</v>
      </c>
      <c r="H332" s="52">
        <f t="shared" si="22"/>
        <v>0.375</v>
      </c>
      <c r="I332" s="51">
        <f t="shared" si="23"/>
        <v>5.921052631578947E-2</v>
      </c>
      <c r="J332" s="19">
        <f t="shared" si="24"/>
        <v>0.56578947368421051</v>
      </c>
    </row>
    <row r="333" spans="1:10" x14ac:dyDescent="0.25">
      <c r="A333" s="9" t="s">
        <v>334</v>
      </c>
      <c r="B333" s="16">
        <v>14021</v>
      </c>
      <c r="C333" s="17">
        <v>2159</v>
      </c>
      <c r="D333" s="19">
        <f t="shared" si="21"/>
        <v>0.15398331074816346</v>
      </c>
      <c r="E333" s="16">
        <v>1627</v>
      </c>
      <c r="F333" s="17">
        <v>83</v>
      </c>
      <c r="G333" s="18">
        <v>449</v>
      </c>
      <c r="H333" s="52">
        <f t="shared" si="22"/>
        <v>0.75358962482630842</v>
      </c>
      <c r="I333" s="51">
        <f t="shared" si="23"/>
        <v>3.8443723946271421E-2</v>
      </c>
      <c r="J333" s="19">
        <f t="shared" si="24"/>
        <v>0.20796665122742011</v>
      </c>
    </row>
    <row r="334" spans="1:10" x14ac:dyDescent="0.25">
      <c r="A334" s="9" t="s">
        <v>335</v>
      </c>
      <c r="B334" s="16">
        <v>29208</v>
      </c>
      <c r="C334" s="17">
        <v>4488</v>
      </c>
      <c r="D334" s="19">
        <f t="shared" si="21"/>
        <v>0.15365653245686114</v>
      </c>
      <c r="E334" s="16">
        <v>3058</v>
      </c>
      <c r="F334" s="17">
        <v>120</v>
      </c>
      <c r="G334" s="18">
        <v>1310</v>
      </c>
      <c r="H334" s="52">
        <f t="shared" si="22"/>
        <v>0.68137254901960786</v>
      </c>
      <c r="I334" s="51">
        <f t="shared" si="23"/>
        <v>2.6737967914438502E-2</v>
      </c>
      <c r="J334" s="19">
        <f t="shared" si="24"/>
        <v>0.29188948306595364</v>
      </c>
    </row>
    <row r="335" spans="1:10" x14ac:dyDescent="0.25">
      <c r="A335" s="9" t="s">
        <v>336</v>
      </c>
      <c r="B335" s="16">
        <v>19053</v>
      </c>
      <c r="C335" s="17">
        <v>3559</v>
      </c>
      <c r="D335" s="19">
        <f t="shared" si="21"/>
        <v>0.18679473048863696</v>
      </c>
      <c r="E335" s="16">
        <v>2215</v>
      </c>
      <c r="F335" s="17">
        <v>74</v>
      </c>
      <c r="G335" s="18">
        <v>1270</v>
      </c>
      <c r="H335" s="52">
        <f t="shared" si="22"/>
        <v>0.62236583309918514</v>
      </c>
      <c r="I335" s="51">
        <f t="shared" si="23"/>
        <v>2.0792357403765102E-2</v>
      </c>
      <c r="J335" s="19">
        <f t="shared" si="24"/>
        <v>0.35684180949704974</v>
      </c>
    </row>
    <row r="336" spans="1:10" x14ac:dyDescent="0.25">
      <c r="A336" s="9" t="s">
        <v>337</v>
      </c>
      <c r="B336" s="16">
        <v>1411</v>
      </c>
      <c r="C336" s="17">
        <v>278</v>
      </c>
      <c r="D336" s="19">
        <f t="shared" si="21"/>
        <v>0.19702338766832034</v>
      </c>
      <c r="E336" s="16">
        <v>162</v>
      </c>
      <c r="F336" s="17">
        <v>7</v>
      </c>
      <c r="G336" s="18">
        <v>109</v>
      </c>
      <c r="H336" s="52">
        <f t="shared" si="22"/>
        <v>0.58273381294964033</v>
      </c>
      <c r="I336" s="51">
        <f t="shared" si="23"/>
        <v>2.5179856115107913E-2</v>
      </c>
      <c r="J336" s="19">
        <f t="shared" si="24"/>
        <v>0.3920863309352518</v>
      </c>
    </row>
    <row r="337" spans="1:10" x14ac:dyDescent="0.25">
      <c r="A337" s="9" t="s">
        <v>338</v>
      </c>
      <c r="B337" s="16">
        <v>6878</v>
      </c>
      <c r="C337" s="17">
        <v>953</v>
      </c>
      <c r="D337" s="19">
        <f t="shared" si="21"/>
        <v>0.13855772026751964</v>
      </c>
      <c r="E337" s="16">
        <v>548</v>
      </c>
      <c r="F337" s="17">
        <v>19</v>
      </c>
      <c r="G337" s="18">
        <v>386</v>
      </c>
      <c r="H337" s="52">
        <f t="shared" si="22"/>
        <v>0.57502623294858346</v>
      </c>
      <c r="I337" s="51">
        <f t="shared" si="23"/>
        <v>1.993704092339979E-2</v>
      </c>
      <c r="J337" s="19">
        <f t="shared" si="24"/>
        <v>0.40503672612801678</v>
      </c>
    </row>
    <row r="338" spans="1:10" x14ac:dyDescent="0.25">
      <c r="A338" s="9" t="s">
        <v>339</v>
      </c>
      <c r="B338" s="16">
        <v>8651</v>
      </c>
      <c r="C338" s="17">
        <v>1303</v>
      </c>
      <c r="D338" s="19">
        <f t="shared" si="21"/>
        <v>0.15061842561553579</v>
      </c>
      <c r="E338" s="16">
        <v>1040</v>
      </c>
      <c r="F338" s="17">
        <v>35</v>
      </c>
      <c r="G338" s="18">
        <v>228</v>
      </c>
      <c r="H338" s="52">
        <f t="shared" si="22"/>
        <v>0.79815809669992321</v>
      </c>
      <c r="I338" s="51">
        <f t="shared" si="23"/>
        <v>2.686108979278588E-2</v>
      </c>
      <c r="J338" s="19">
        <f t="shared" si="24"/>
        <v>0.17498081350729086</v>
      </c>
    </row>
    <row r="339" spans="1:10" x14ac:dyDescent="0.25">
      <c r="A339" s="9" t="s">
        <v>340</v>
      </c>
      <c r="B339" s="16">
        <v>14372</v>
      </c>
      <c r="C339" s="17">
        <v>2564</v>
      </c>
      <c r="D339" s="19">
        <f t="shared" si="21"/>
        <v>0.17840244920679099</v>
      </c>
      <c r="E339" s="16">
        <v>1469</v>
      </c>
      <c r="F339" s="17">
        <v>31</v>
      </c>
      <c r="G339" s="18">
        <v>1064</v>
      </c>
      <c r="H339" s="52">
        <f t="shared" si="22"/>
        <v>0.57293291731669271</v>
      </c>
      <c r="I339" s="51">
        <f t="shared" si="23"/>
        <v>1.2090483619344774E-2</v>
      </c>
      <c r="J339" s="19">
        <f t="shared" si="24"/>
        <v>0.41497659906396256</v>
      </c>
    </row>
    <row r="340" spans="1:10" x14ac:dyDescent="0.25">
      <c r="A340" s="9" t="s">
        <v>341</v>
      </c>
      <c r="B340" s="16">
        <v>12380</v>
      </c>
      <c r="C340" s="17">
        <v>2304</v>
      </c>
      <c r="D340" s="19">
        <f t="shared" si="21"/>
        <v>0.18610662358642974</v>
      </c>
      <c r="E340" s="16">
        <v>1567</v>
      </c>
      <c r="F340" s="17">
        <v>70</v>
      </c>
      <c r="G340" s="18">
        <v>667</v>
      </c>
      <c r="H340" s="52">
        <f t="shared" si="22"/>
        <v>0.68012152777777779</v>
      </c>
      <c r="I340" s="51">
        <f t="shared" si="23"/>
        <v>3.0381944444444444E-2</v>
      </c>
      <c r="J340" s="19">
        <f t="shared" si="24"/>
        <v>0.28949652777777779</v>
      </c>
    </row>
    <row r="341" spans="1:10" x14ac:dyDescent="0.25">
      <c r="A341" s="9" t="s">
        <v>342</v>
      </c>
      <c r="B341" s="16">
        <v>42634</v>
      </c>
      <c r="C341" s="17">
        <v>7810</v>
      </c>
      <c r="D341" s="19">
        <f t="shared" si="21"/>
        <v>0.1831871276446029</v>
      </c>
      <c r="E341" s="16">
        <v>4346</v>
      </c>
      <c r="F341" s="17">
        <v>164</v>
      </c>
      <c r="G341" s="18">
        <v>3300</v>
      </c>
      <c r="H341" s="52">
        <f t="shared" si="22"/>
        <v>0.55646606914212549</v>
      </c>
      <c r="I341" s="51">
        <f t="shared" si="23"/>
        <v>2.0998719590268885E-2</v>
      </c>
      <c r="J341" s="19">
        <f t="shared" si="24"/>
        <v>0.42253521126760563</v>
      </c>
    </row>
    <row r="342" spans="1:10" x14ac:dyDescent="0.25">
      <c r="A342" s="9" t="s">
        <v>343</v>
      </c>
      <c r="B342" s="16">
        <v>1286</v>
      </c>
      <c r="C342" s="17">
        <v>253</v>
      </c>
      <c r="D342" s="19">
        <f t="shared" si="21"/>
        <v>0.19673405909797823</v>
      </c>
      <c r="E342" s="16">
        <v>163</v>
      </c>
      <c r="F342" s="17">
        <v>14</v>
      </c>
      <c r="G342" s="18">
        <v>76</v>
      </c>
      <c r="H342" s="52">
        <f t="shared" si="22"/>
        <v>0.64426877470355737</v>
      </c>
      <c r="I342" s="51">
        <f t="shared" si="23"/>
        <v>5.533596837944664E-2</v>
      </c>
      <c r="J342" s="19">
        <f t="shared" si="24"/>
        <v>0.30039525691699603</v>
      </c>
    </row>
    <row r="343" spans="1:10" x14ac:dyDescent="0.25">
      <c r="A343" s="9" t="s">
        <v>344</v>
      </c>
      <c r="B343" s="16">
        <v>11917</v>
      </c>
      <c r="C343" s="17">
        <v>1956</v>
      </c>
      <c r="D343" s="19">
        <f t="shared" si="21"/>
        <v>0.16413526894352606</v>
      </c>
      <c r="E343" s="16">
        <v>893</v>
      </c>
      <c r="F343" s="17">
        <v>74</v>
      </c>
      <c r="G343" s="18">
        <v>989</v>
      </c>
      <c r="H343" s="52">
        <f t="shared" si="22"/>
        <v>0.45654396728016361</v>
      </c>
      <c r="I343" s="51">
        <f t="shared" si="23"/>
        <v>3.7832310838445807E-2</v>
      </c>
      <c r="J343" s="19">
        <f t="shared" si="24"/>
        <v>0.5056237218813906</v>
      </c>
    </row>
    <row r="344" spans="1:10" x14ac:dyDescent="0.25">
      <c r="A344" s="9" t="s">
        <v>345</v>
      </c>
      <c r="B344" s="16">
        <v>11923</v>
      </c>
      <c r="C344" s="17">
        <v>1892</v>
      </c>
      <c r="D344" s="19">
        <f t="shared" si="21"/>
        <v>0.15868489474125638</v>
      </c>
      <c r="E344" s="16">
        <v>1272</v>
      </c>
      <c r="F344" s="17">
        <v>126</v>
      </c>
      <c r="G344" s="18">
        <v>494</v>
      </c>
      <c r="H344" s="52">
        <f t="shared" si="22"/>
        <v>0.67230443974630016</v>
      </c>
      <c r="I344" s="51">
        <f t="shared" si="23"/>
        <v>6.6596194503171252E-2</v>
      </c>
      <c r="J344" s="19">
        <f t="shared" si="24"/>
        <v>0.26109936575052856</v>
      </c>
    </row>
    <row r="345" spans="1:10" x14ac:dyDescent="0.25">
      <c r="A345" s="9" t="s">
        <v>346</v>
      </c>
      <c r="B345" s="16">
        <v>2177</v>
      </c>
      <c r="C345" s="17">
        <v>413</v>
      </c>
      <c r="D345" s="19">
        <f t="shared" si="21"/>
        <v>0.18971061093247588</v>
      </c>
      <c r="E345" s="16">
        <v>276</v>
      </c>
      <c r="F345" s="17">
        <v>22</v>
      </c>
      <c r="G345" s="18">
        <v>115</v>
      </c>
      <c r="H345" s="52">
        <f t="shared" si="22"/>
        <v>0.66828087167070216</v>
      </c>
      <c r="I345" s="51">
        <f t="shared" si="23"/>
        <v>5.3268765133171914E-2</v>
      </c>
      <c r="J345" s="19">
        <f t="shared" si="24"/>
        <v>0.27845036319612593</v>
      </c>
    </row>
    <row r="346" spans="1:10" x14ac:dyDescent="0.25">
      <c r="A346" s="9" t="s">
        <v>347</v>
      </c>
      <c r="B346" s="16">
        <v>4992</v>
      </c>
      <c r="C346" s="17">
        <v>842</v>
      </c>
      <c r="D346" s="19">
        <f t="shared" si="21"/>
        <v>0.16866987179487181</v>
      </c>
      <c r="E346" s="16">
        <v>584</v>
      </c>
      <c r="F346" s="17">
        <v>12</v>
      </c>
      <c r="G346" s="18">
        <v>246</v>
      </c>
      <c r="H346" s="52">
        <f t="shared" si="22"/>
        <v>0.69358669833729214</v>
      </c>
      <c r="I346" s="51">
        <f t="shared" si="23"/>
        <v>1.4251781472684086E-2</v>
      </c>
      <c r="J346" s="19">
        <f t="shared" si="24"/>
        <v>0.29216152019002373</v>
      </c>
    </row>
    <row r="347" spans="1:10" x14ac:dyDescent="0.25">
      <c r="A347" s="9" t="s">
        <v>348</v>
      </c>
      <c r="B347" s="16">
        <v>18383</v>
      </c>
      <c r="C347" s="17">
        <v>2964</v>
      </c>
      <c r="D347" s="19">
        <f t="shared" si="21"/>
        <v>0.16123592449545776</v>
      </c>
      <c r="E347" s="16">
        <v>1806</v>
      </c>
      <c r="F347" s="17">
        <v>103</v>
      </c>
      <c r="G347" s="18">
        <v>1055</v>
      </c>
      <c r="H347" s="52">
        <f t="shared" si="22"/>
        <v>0.60931174089068829</v>
      </c>
      <c r="I347" s="51">
        <f t="shared" si="23"/>
        <v>3.4750337381916331E-2</v>
      </c>
      <c r="J347" s="19">
        <f t="shared" si="24"/>
        <v>0.35593792172739541</v>
      </c>
    </row>
    <row r="348" spans="1:10" x14ac:dyDescent="0.25">
      <c r="A348" s="9" t="s">
        <v>349</v>
      </c>
      <c r="B348" s="16">
        <v>8119</v>
      </c>
      <c r="C348" s="17">
        <v>978</v>
      </c>
      <c r="D348" s="19">
        <f t="shared" si="21"/>
        <v>0.12045818450548097</v>
      </c>
      <c r="E348" s="16">
        <v>616</v>
      </c>
      <c r="F348" s="17">
        <v>57</v>
      </c>
      <c r="G348" s="18">
        <v>305</v>
      </c>
      <c r="H348" s="52">
        <f t="shared" si="22"/>
        <v>0.62985685071574637</v>
      </c>
      <c r="I348" s="51">
        <f t="shared" si="23"/>
        <v>5.8282208588957052E-2</v>
      </c>
      <c r="J348" s="19">
        <f t="shared" si="24"/>
        <v>0.31186094069529652</v>
      </c>
    </row>
    <row r="349" spans="1:10" x14ac:dyDescent="0.25">
      <c r="A349" s="9" t="s">
        <v>350</v>
      </c>
      <c r="B349" s="16">
        <v>16988</v>
      </c>
      <c r="C349" s="17">
        <v>2700</v>
      </c>
      <c r="D349" s="19">
        <f t="shared" si="21"/>
        <v>0.15893571933129269</v>
      </c>
      <c r="E349" s="16">
        <v>1927</v>
      </c>
      <c r="F349" s="17">
        <v>145</v>
      </c>
      <c r="G349" s="18">
        <v>628</v>
      </c>
      <c r="H349" s="52">
        <f t="shared" si="22"/>
        <v>0.71370370370370373</v>
      </c>
      <c r="I349" s="51">
        <f t="shared" si="23"/>
        <v>5.3703703703703705E-2</v>
      </c>
      <c r="J349" s="19">
        <f t="shared" si="24"/>
        <v>0.2325925925925926</v>
      </c>
    </row>
    <row r="350" spans="1:10" x14ac:dyDescent="0.25">
      <c r="A350" s="9" t="s">
        <v>351</v>
      </c>
      <c r="B350" s="16">
        <v>719</v>
      </c>
      <c r="C350" s="17">
        <v>127</v>
      </c>
      <c r="D350" s="19">
        <f t="shared" si="21"/>
        <v>0.17663421418636996</v>
      </c>
      <c r="E350" s="16">
        <v>49</v>
      </c>
      <c r="F350" s="17">
        <v>5</v>
      </c>
      <c r="G350" s="18">
        <v>73</v>
      </c>
      <c r="H350" s="52">
        <f t="shared" si="22"/>
        <v>0.38582677165354329</v>
      </c>
      <c r="I350" s="51">
        <f t="shared" si="23"/>
        <v>3.937007874015748E-2</v>
      </c>
      <c r="J350" s="19">
        <f t="shared" si="24"/>
        <v>0.57480314960629919</v>
      </c>
    </row>
    <row r="351" spans="1:10" x14ac:dyDescent="0.25">
      <c r="A351" s="9" t="s">
        <v>352</v>
      </c>
      <c r="B351" s="16">
        <v>14044</v>
      </c>
      <c r="C351" s="17">
        <v>2378</v>
      </c>
      <c r="D351" s="19">
        <f t="shared" si="21"/>
        <v>0.16932497863856452</v>
      </c>
      <c r="E351" s="16">
        <v>1429</v>
      </c>
      <c r="F351" s="17">
        <v>49</v>
      </c>
      <c r="G351" s="18">
        <v>900</v>
      </c>
      <c r="H351" s="52">
        <f t="shared" si="22"/>
        <v>0.60092514718250634</v>
      </c>
      <c r="I351" s="51">
        <f t="shared" si="23"/>
        <v>2.0605550883095038E-2</v>
      </c>
      <c r="J351" s="19">
        <f t="shared" si="24"/>
        <v>0.37846930193439865</v>
      </c>
    </row>
    <row r="352" spans="1:10" x14ac:dyDescent="0.25">
      <c r="A352" s="9" t="s">
        <v>353</v>
      </c>
      <c r="B352" s="16">
        <v>29992</v>
      </c>
      <c r="C352" s="17">
        <v>4932</v>
      </c>
      <c r="D352" s="19">
        <f t="shared" si="21"/>
        <v>0.164443851693785</v>
      </c>
      <c r="E352" s="16">
        <v>3047</v>
      </c>
      <c r="F352" s="17">
        <v>137</v>
      </c>
      <c r="G352" s="18">
        <v>1748</v>
      </c>
      <c r="H352" s="52">
        <f t="shared" si="22"/>
        <v>0.6178021086780211</v>
      </c>
      <c r="I352" s="51">
        <f t="shared" si="23"/>
        <v>2.7777777777777776E-2</v>
      </c>
      <c r="J352" s="19">
        <f t="shared" si="24"/>
        <v>0.35442011354420111</v>
      </c>
    </row>
    <row r="353" spans="1:10" x14ac:dyDescent="0.25">
      <c r="A353" s="9" t="s">
        <v>354</v>
      </c>
      <c r="B353" s="16">
        <v>116821</v>
      </c>
      <c r="C353" s="17">
        <v>13462</v>
      </c>
      <c r="D353" s="19">
        <f t="shared" si="21"/>
        <v>0.1152361304902372</v>
      </c>
      <c r="E353" s="16">
        <v>8922</v>
      </c>
      <c r="F353" s="17">
        <v>249</v>
      </c>
      <c r="G353" s="18">
        <v>4291</v>
      </c>
      <c r="H353" s="52">
        <f t="shared" si="22"/>
        <v>0.66275441984846228</v>
      </c>
      <c r="I353" s="51">
        <f t="shared" si="23"/>
        <v>1.8496508691130589E-2</v>
      </c>
      <c r="J353" s="19">
        <f t="shared" si="24"/>
        <v>0.3187490714604071</v>
      </c>
    </row>
    <row r="354" spans="1:10" x14ac:dyDescent="0.25">
      <c r="A354" s="9" t="s">
        <v>355</v>
      </c>
      <c r="B354" s="16">
        <v>1013</v>
      </c>
      <c r="C354" s="17">
        <v>239</v>
      </c>
      <c r="D354" s="19">
        <f t="shared" si="21"/>
        <v>0.23593287265547877</v>
      </c>
      <c r="E354" s="16">
        <v>167</v>
      </c>
      <c r="F354" s="17">
        <v>8</v>
      </c>
      <c r="G354" s="18">
        <v>64</v>
      </c>
      <c r="H354" s="52">
        <f t="shared" si="22"/>
        <v>0.69874476987447698</v>
      </c>
      <c r="I354" s="51">
        <f t="shared" si="23"/>
        <v>3.3472803347280332E-2</v>
      </c>
      <c r="J354" s="19">
        <f t="shared" si="24"/>
        <v>0.26778242677824265</v>
      </c>
    </row>
    <row r="355" spans="1:10" x14ac:dyDescent="0.25">
      <c r="A355" s="9" t="s">
        <v>356</v>
      </c>
      <c r="B355" s="16">
        <v>9960</v>
      </c>
      <c r="C355" s="17">
        <v>1859</v>
      </c>
      <c r="D355" s="19">
        <f t="shared" si="21"/>
        <v>0.18664658634538153</v>
      </c>
      <c r="E355" s="16">
        <v>1144</v>
      </c>
      <c r="F355" s="17">
        <v>38</v>
      </c>
      <c r="G355" s="18">
        <v>677</v>
      </c>
      <c r="H355" s="52">
        <f t="shared" si="22"/>
        <v>0.61538461538461542</v>
      </c>
      <c r="I355" s="51">
        <f t="shared" si="23"/>
        <v>2.0441097364174286E-2</v>
      </c>
      <c r="J355" s="19">
        <f t="shared" si="24"/>
        <v>0.36417428725121032</v>
      </c>
    </row>
    <row r="356" spans="1:10" ht="15.75" thickBot="1" x14ac:dyDescent="0.3">
      <c r="A356" s="9" t="s">
        <v>357</v>
      </c>
      <c r="B356" s="21">
        <v>22356</v>
      </c>
      <c r="C356" s="22">
        <v>4645</v>
      </c>
      <c r="D356" s="24">
        <f t="shared" si="21"/>
        <v>0.20777419932009303</v>
      </c>
      <c r="E356" s="21">
        <v>2745</v>
      </c>
      <c r="F356" s="22">
        <v>102</v>
      </c>
      <c r="G356" s="23">
        <v>1798</v>
      </c>
      <c r="H356" s="53">
        <f t="shared" si="22"/>
        <v>0.59095801937567272</v>
      </c>
      <c r="I356" s="58">
        <f t="shared" si="23"/>
        <v>2.1959095801937566E-2</v>
      </c>
      <c r="J356" s="24">
        <f t="shared" si="24"/>
        <v>0.38708288482238967</v>
      </c>
    </row>
    <row r="357" spans="1:10" x14ac:dyDescent="0.25">
      <c r="A357" s="9"/>
      <c r="B357" s="9"/>
      <c r="C357" s="9"/>
      <c r="D357" s="9"/>
      <c r="E357" s="9"/>
      <c r="F357" s="9"/>
      <c r="G357" s="9"/>
      <c r="H357" s="9"/>
      <c r="I357" s="9"/>
    </row>
  </sheetData>
  <mergeCells count="4">
    <mergeCell ref="B1:D1"/>
    <mergeCell ref="E1:G1"/>
    <mergeCell ref="A1:A2"/>
    <mergeCell ref="H1:J1"/>
  </mergeCells>
  <pageMargins left="0.7" right="0.7" top="0.75" bottom="0.75" header="0.3" footer="0.3"/>
  <pageSetup orientation="portrait" r:id="rId1"/>
  <ignoredErrors>
    <ignoredError sqref="D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24.28515625" bestFit="1" customWidth="1"/>
    <col min="2" max="2" width="23.140625" bestFit="1" customWidth="1"/>
    <col min="3" max="3" width="25.28515625" bestFit="1" customWidth="1"/>
    <col min="4" max="4" width="21.140625" bestFit="1" customWidth="1"/>
    <col min="5" max="5" width="26.7109375" bestFit="1" customWidth="1"/>
    <col min="6" max="6" width="22.140625" bestFit="1" customWidth="1"/>
  </cols>
  <sheetData>
    <row r="1" spans="1:6" ht="19.5" thickBot="1" x14ac:dyDescent="0.35">
      <c r="A1" s="27"/>
      <c r="B1" s="28" t="s">
        <v>382</v>
      </c>
      <c r="C1" s="49" t="s">
        <v>383</v>
      </c>
      <c r="D1" s="59" t="s">
        <v>4</v>
      </c>
      <c r="E1" s="49" t="s">
        <v>384</v>
      </c>
      <c r="F1" s="29" t="s">
        <v>385</v>
      </c>
    </row>
    <row r="2" spans="1:6" ht="19.5" thickBot="1" x14ac:dyDescent="0.35">
      <c r="A2" s="4" t="s">
        <v>390</v>
      </c>
      <c r="B2" s="6">
        <f t="shared" ref="B2" si="0">SUM(B5:B355)</f>
        <v>450603</v>
      </c>
      <c r="C2" s="5">
        <f t="shared" ref="C2" si="1">SUM(C5:C355)</f>
        <v>169236</v>
      </c>
      <c r="D2" s="7">
        <f>SUM(D5:D355)</f>
        <v>619839</v>
      </c>
      <c r="E2" s="60">
        <f>B2/D2</f>
        <v>0.72696780938275907</v>
      </c>
      <c r="F2" s="8">
        <f>C2/D2</f>
        <v>0.27303219061724093</v>
      </c>
    </row>
    <row r="3" spans="1:6" ht="15.75" thickBot="1" x14ac:dyDescent="0.3">
      <c r="A3" s="9"/>
      <c r="B3" s="9"/>
      <c r="C3" s="9"/>
      <c r="D3" s="9"/>
      <c r="E3" s="9"/>
      <c r="F3" s="9"/>
    </row>
    <row r="4" spans="1:6" ht="16.5" thickBot="1" x14ac:dyDescent="0.3">
      <c r="A4" s="12" t="s">
        <v>6</v>
      </c>
      <c r="B4" s="54" t="s">
        <v>386</v>
      </c>
      <c r="C4" s="54" t="s">
        <v>383</v>
      </c>
      <c r="D4" s="55" t="s">
        <v>4</v>
      </c>
      <c r="E4" s="56" t="s">
        <v>384</v>
      </c>
      <c r="F4" s="57" t="s">
        <v>385</v>
      </c>
    </row>
    <row r="5" spans="1:6" x14ac:dyDescent="0.25">
      <c r="A5" s="11" t="s">
        <v>7</v>
      </c>
      <c r="B5" s="17">
        <v>1003</v>
      </c>
      <c r="C5" s="17">
        <v>214</v>
      </c>
      <c r="D5" s="18">
        <v>1217</v>
      </c>
      <c r="E5" s="52">
        <f>B5/D5</f>
        <v>0.82415776499589155</v>
      </c>
      <c r="F5" s="19">
        <f>C5/D5</f>
        <v>0.17584223500410848</v>
      </c>
    </row>
    <row r="6" spans="1:6" x14ac:dyDescent="0.25">
      <c r="A6" s="11" t="s">
        <v>8</v>
      </c>
      <c r="B6" s="17">
        <v>2743</v>
      </c>
      <c r="C6" s="17">
        <v>432</v>
      </c>
      <c r="D6" s="18">
        <v>3175</v>
      </c>
      <c r="E6" s="52">
        <f t="shared" ref="E6:E69" si="2">B6/D6</f>
        <v>0.86393700787401573</v>
      </c>
      <c r="F6" s="19">
        <f t="shared" ref="F6:F69" si="3">C6/D6</f>
        <v>0.13606299212598424</v>
      </c>
    </row>
    <row r="7" spans="1:6" x14ac:dyDescent="0.25">
      <c r="A7" s="11" t="s">
        <v>9</v>
      </c>
      <c r="B7" s="17">
        <v>529</v>
      </c>
      <c r="C7" s="17">
        <v>162</v>
      </c>
      <c r="D7" s="10">
        <v>691</v>
      </c>
      <c r="E7" s="52">
        <f t="shared" si="2"/>
        <v>0.76555716353111436</v>
      </c>
      <c r="F7" s="19">
        <f t="shared" si="3"/>
        <v>0.23444283646888567</v>
      </c>
    </row>
    <row r="8" spans="1:6" x14ac:dyDescent="0.25">
      <c r="A8" s="11" t="s">
        <v>10</v>
      </c>
      <c r="B8" s="17">
        <v>635</v>
      </c>
      <c r="C8" s="17">
        <v>191</v>
      </c>
      <c r="D8" s="10">
        <v>826</v>
      </c>
      <c r="E8" s="52">
        <f t="shared" si="2"/>
        <v>0.76876513317191286</v>
      </c>
      <c r="F8" s="19">
        <f t="shared" si="3"/>
        <v>0.23123486682808717</v>
      </c>
    </row>
    <row r="9" spans="1:6" x14ac:dyDescent="0.25">
      <c r="A9" s="11" t="s">
        <v>11</v>
      </c>
      <c r="B9" s="17">
        <v>1453</v>
      </c>
      <c r="C9" s="17">
        <v>190</v>
      </c>
      <c r="D9" s="18">
        <v>1643</v>
      </c>
      <c r="E9" s="52">
        <f t="shared" si="2"/>
        <v>0.884357881923311</v>
      </c>
      <c r="F9" s="19">
        <f t="shared" si="3"/>
        <v>0.11564211807668898</v>
      </c>
    </row>
    <row r="10" spans="1:6" x14ac:dyDescent="0.25">
      <c r="A10" s="11" t="s">
        <v>12</v>
      </c>
      <c r="B10" s="17">
        <v>54</v>
      </c>
      <c r="C10" s="17">
        <v>56</v>
      </c>
      <c r="D10" s="10">
        <v>110</v>
      </c>
      <c r="E10" s="52">
        <f t="shared" si="2"/>
        <v>0.49090909090909091</v>
      </c>
      <c r="F10" s="19">
        <f t="shared" si="3"/>
        <v>0.50909090909090904</v>
      </c>
    </row>
    <row r="11" spans="1:6" x14ac:dyDescent="0.25">
      <c r="A11" s="11" t="s">
        <v>13</v>
      </c>
      <c r="B11" s="17">
        <v>1159</v>
      </c>
      <c r="C11" s="17">
        <v>290</v>
      </c>
      <c r="D11" s="18">
        <v>1449</v>
      </c>
      <c r="E11" s="52">
        <f t="shared" si="2"/>
        <v>0.79986197377501722</v>
      </c>
      <c r="F11" s="19">
        <f t="shared" si="3"/>
        <v>0.20013802622498275</v>
      </c>
    </row>
    <row r="12" spans="1:6" x14ac:dyDescent="0.25">
      <c r="A12" s="11" t="s">
        <v>14</v>
      </c>
      <c r="B12" s="17">
        <v>2344</v>
      </c>
      <c r="C12" s="17">
        <v>341</v>
      </c>
      <c r="D12" s="18">
        <v>2685</v>
      </c>
      <c r="E12" s="52">
        <f t="shared" si="2"/>
        <v>0.87299813780260704</v>
      </c>
      <c r="F12" s="19">
        <f t="shared" si="3"/>
        <v>0.12700186219739293</v>
      </c>
    </row>
    <row r="13" spans="1:6" x14ac:dyDescent="0.25">
      <c r="A13" s="11" t="s">
        <v>15</v>
      </c>
      <c r="B13" s="17">
        <v>2715</v>
      </c>
      <c r="C13" s="17">
        <v>466</v>
      </c>
      <c r="D13" s="18">
        <v>3181</v>
      </c>
      <c r="E13" s="52">
        <f t="shared" si="2"/>
        <v>0.85350518704809808</v>
      </c>
      <c r="F13" s="19">
        <f t="shared" si="3"/>
        <v>0.14649481295190192</v>
      </c>
    </row>
    <row r="14" spans="1:6" x14ac:dyDescent="0.25">
      <c r="A14" s="11" t="s">
        <v>16</v>
      </c>
      <c r="B14" s="17">
        <v>51</v>
      </c>
      <c r="C14" s="17">
        <v>70</v>
      </c>
      <c r="D14" s="10">
        <v>121</v>
      </c>
      <c r="E14" s="52">
        <f t="shared" si="2"/>
        <v>0.42148760330578511</v>
      </c>
      <c r="F14" s="19">
        <f t="shared" si="3"/>
        <v>0.57851239669421484</v>
      </c>
    </row>
    <row r="15" spans="1:6" x14ac:dyDescent="0.25">
      <c r="A15" s="11" t="s">
        <v>17</v>
      </c>
      <c r="B15" s="17">
        <v>5610</v>
      </c>
      <c r="C15" s="17">
        <v>2173</v>
      </c>
      <c r="D15" s="18">
        <v>7783</v>
      </c>
      <c r="E15" s="52">
        <f t="shared" si="2"/>
        <v>0.72080174739817549</v>
      </c>
      <c r="F15" s="19">
        <f t="shared" si="3"/>
        <v>0.27919825260182451</v>
      </c>
    </row>
    <row r="16" spans="1:6" x14ac:dyDescent="0.25">
      <c r="A16" s="11" t="s">
        <v>18</v>
      </c>
      <c r="B16" s="17">
        <v>336</v>
      </c>
      <c r="C16" s="17">
        <v>122</v>
      </c>
      <c r="D16" s="10">
        <v>458</v>
      </c>
      <c r="E16" s="52">
        <f t="shared" si="2"/>
        <v>0.73362445414847166</v>
      </c>
      <c r="F16" s="19">
        <f t="shared" si="3"/>
        <v>0.26637554585152839</v>
      </c>
    </row>
    <row r="17" spans="1:6" x14ac:dyDescent="0.25">
      <c r="A17" s="11" t="s">
        <v>19</v>
      </c>
      <c r="B17" s="17">
        <v>150</v>
      </c>
      <c r="C17" s="17">
        <v>59</v>
      </c>
      <c r="D17" s="10">
        <v>209</v>
      </c>
      <c r="E17" s="52">
        <f t="shared" si="2"/>
        <v>0.71770334928229662</v>
      </c>
      <c r="F17" s="19">
        <f t="shared" si="3"/>
        <v>0.28229665071770332</v>
      </c>
    </row>
    <row r="18" spans="1:6" x14ac:dyDescent="0.25">
      <c r="A18" s="11" t="s">
        <v>20</v>
      </c>
      <c r="B18" s="17">
        <v>173</v>
      </c>
      <c r="C18" s="17">
        <v>61</v>
      </c>
      <c r="D18" s="10">
        <v>234</v>
      </c>
      <c r="E18" s="52">
        <f t="shared" si="2"/>
        <v>0.73931623931623935</v>
      </c>
      <c r="F18" s="19">
        <f t="shared" si="3"/>
        <v>0.2606837606837607</v>
      </c>
    </row>
    <row r="19" spans="1:6" x14ac:dyDescent="0.25">
      <c r="A19" s="11" t="s">
        <v>21</v>
      </c>
      <c r="B19" s="17">
        <v>1909</v>
      </c>
      <c r="C19" s="17">
        <v>385</v>
      </c>
      <c r="D19" s="18">
        <v>2294</v>
      </c>
      <c r="E19" s="52">
        <f t="shared" si="2"/>
        <v>0.83217088055797728</v>
      </c>
      <c r="F19" s="19">
        <f t="shared" si="3"/>
        <v>0.16782911944202267</v>
      </c>
    </row>
    <row r="20" spans="1:6" x14ac:dyDescent="0.25">
      <c r="A20" s="11" t="s">
        <v>22</v>
      </c>
      <c r="B20" s="17">
        <v>505</v>
      </c>
      <c r="C20" s="17">
        <v>101</v>
      </c>
      <c r="D20" s="10">
        <v>606</v>
      </c>
      <c r="E20" s="52">
        <f t="shared" si="2"/>
        <v>0.83333333333333337</v>
      </c>
      <c r="F20" s="19">
        <f t="shared" si="3"/>
        <v>0.16666666666666666</v>
      </c>
    </row>
    <row r="21" spans="1:6" x14ac:dyDescent="0.25">
      <c r="A21" s="11" t="s">
        <v>23</v>
      </c>
      <c r="B21" s="17">
        <v>2420</v>
      </c>
      <c r="C21" s="17">
        <v>605</v>
      </c>
      <c r="D21" s="18">
        <v>3025</v>
      </c>
      <c r="E21" s="52">
        <f t="shared" si="2"/>
        <v>0.8</v>
      </c>
      <c r="F21" s="19">
        <f t="shared" si="3"/>
        <v>0.2</v>
      </c>
    </row>
    <row r="22" spans="1:6" x14ac:dyDescent="0.25">
      <c r="A22" s="11" t="s">
        <v>24</v>
      </c>
      <c r="B22" s="17">
        <v>1224</v>
      </c>
      <c r="C22" s="17">
        <v>208</v>
      </c>
      <c r="D22" s="18">
        <v>1432</v>
      </c>
      <c r="E22" s="52">
        <f t="shared" si="2"/>
        <v>0.85474860335195535</v>
      </c>
      <c r="F22" s="19">
        <f t="shared" si="3"/>
        <v>0.14525139664804471</v>
      </c>
    </row>
    <row r="23" spans="1:6" x14ac:dyDescent="0.25">
      <c r="A23" s="11" t="s">
        <v>25</v>
      </c>
      <c r="B23" s="17">
        <v>247</v>
      </c>
      <c r="C23" s="17">
        <v>120</v>
      </c>
      <c r="D23" s="10">
        <v>367</v>
      </c>
      <c r="E23" s="52">
        <f t="shared" si="2"/>
        <v>0.67302452316076289</v>
      </c>
      <c r="F23" s="19">
        <f t="shared" si="3"/>
        <v>0.32697547683923706</v>
      </c>
    </row>
    <row r="24" spans="1:6" x14ac:dyDescent="0.25">
      <c r="A24" s="11" t="s">
        <v>26</v>
      </c>
      <c r="B24" s="17">
        <v>515</v>
      </c>
      <c r="C24" s="17">
        <v>179</v>
      </c>
      <c r="D24" s="10">
        <v>694</v>
      </c>
      <c r="E24" s="52">
        <f t="shared" si="2"/>
        <v>0.74207492795389052</v>
      </c>
      <c r="F24" s="19">
        <f t="shared" si="3"/>
        <v>0.25792507204610948</v>
      </c>
    </row>
    <row r="25" spans="1:6" x14ac:dyDescent="0.25">
      <c r="A25" s="11" t="s">
        <v>27</v>
      </c>
      <c r="B25" s="17">
        <v>3253</v>
      </c>
      <c r="C25" s="17">
        <v>1053</v>
      </c>
      <c r="D25" s="18">
        <v>4306</v>
      </c>
      <c r="E25" s="52">
        <f t="shared" si="2"/>
        <v>0.7554575011611705</v>
      </c>
      <c r="F25" s="19">
        <f t="shared" si="3"/>
        <v>0.24454249883882953</v>
      </c>
    </row>
    <row r="26" spans="1:6" x14ac:dyDescent="0.25">
      <c r="A26" s="11" t="s">
        <v>28</v>
      </c>
      <c r="B26" s="17">
        <v>261</v>
      </c>
      <c r="C26" s="17">
        <v>96</v>
      </c>
      <c r="D26" s="10">
        <v>357</v>
      </c>
      <c r="E26" s="52">
        <f t="shared" si="2"/>
        <v>0.73109243697478987</v>
      </c>
      <c r="F26" s="19">
        <f t="shared" si="3"/>
        <v>0.26890756302521007</v>
      </c>
    </row>
    <row r="27" spans="1:6" x14ac:dyDescent="0.25">
      <c r="A27" s="11" t="s">
        <v>29</v>
      </c>
      <c r="B27" s="17">
        <v>171</v>
      </c>
      <c r="C27" s="17">
        <v>127</v>
      </c>
      <c r="D27" s="10">
        <v>298</v>
      </c>
      <c r="E27" s="52">
        <f t="shared" si="2"/>
        <v>0.5738255033557047</v>
      </c>
      <c r="F27" s="19">
        <f t="shared" si="3"/>
        <v>0.4261744966442953</v>
      </c>
    </row>
    <row r="28" spans="1:6" x14ac:dyDescent="0.25">
      <c r="A28" s="11" t="s">
        <v>30</v>
      </c>
      <c r="B28" s="17">
        <v>1488</v>
      </c>
      <c r="C28" s="17">
        <v>255</v>
      </c>
      <c r="D28" s="18">
        <v>1743</v>
      </c>
      <c r="E28" s="52">
        <f t="shared" si="2"/>
        <v>0.85370051635111877</v>
      </c>
      <c r="F28" s="19">
        <f t="shared" si="3"/>
        <v>0.14629948364888123</v>
      </c>
    </row>
    <row r="29" spans="1:6" x14ac:dyDescent="0.25">
      <c r="A29" s="11" t="s">
        <v>31</v>
      </c>
      <c r="B29" s="17">
        <v>1476</v>
      </c>
      <c r="C29" s="17">
        <v>118</v>
      </c>
      <c r="D29" s="18">
        <v>1594</v>
      </c>
      <c r="E29" s="52">
        <f t="shared" si="2"/>
        <v>0.92597239648682561</v>
      </c>
      <c r="F29" s="19">
        <f t="shared" si="3"/>
        <v>7.4027603513174403E-2</v>
      </c>
    </row>
    <row r="30" spans="1:6" x14ac:dyDescent="0.25">
      <c r="A30" s="11" t="s">
        <v>32</v>
      </c>
      <c r="B30" s="17">
        <v>981</v>
      </c>
      <c r="C30" s="17">
        <v>222</v>
      </c>
      <c r="D30" s="18">
        <v>1203</v>
      </c>
      <c r="E30" s="52">
        <f t="shared" si="2"/>
        <v>0.81546134663341641</v>
      </c>
      <c r="F30" s="19">
        <f t="shared" si="3"/>
        <v>0.18453865336658354</v>
      </c>
    </row>
    <row r="31" spans="1:6" x14ac:dyDescent="0.25">
      <c r="A31" s="11" t="s">
        <v>33</v>
      </c>
      <c r="B31" s="17">
        <v>2382</v>
      </c>
      <c r="C31" s="17">
        <v>985</v>
      </c>
      <c r="D31" s="18">
        <v>3367</v>
      </c>
      <c r="E31" s="52">
        <f t="shared" si="2"/>
        <v>0.70745470745470751</v>
      </c>
      <c r="F31" s="19">
        <f t="shared" si="3"/>
        <v>0.29254529254529255</v>
      </c>
    </row>
    <row r="32" spans="1:6" x14ac:dyDescent="0.25">
      <c r="A32" s="11" t="s">
        <v>34</v>
      </c>
      <c r="B32" s="17">
        <v>321</v>
      </c>
      <c r="C32" s="17">
        <v>83</v>
      </c>
      <c r="D32" s="10">
        <v>404</v>
      </c>
      <c r="E32" s="52">
        <f t="shared" si="2"/>
        <v>0.79455445544554459</v>
      </c>
      <c r="F32" s="19">
        <f t="shared" si="3"/>
        <v>0.20544554455445543</v>
      </c>
    </row>
    <row r="33" spans="1:6" x14ac:dyDescent="0.25">
      <c r="A33" s="11" t="s">
        <v>35</v>
      </c>
      <c r="B33" s="17">
        <v>264</v>
      </c>
      <c r="C33" s="17">
        <v>66</v>
      </c>
      <c r="D33" s="10">
        <v>330</v>
      </c>
      <c r="E33" s="52">
        <f t="shared" si="2"/>
        <v>0.8</v>
      </c>
      <c r="F33" s="19">
        <f t="shared" si="3"/>
        <v>0.2</v>
      </c>
    </row>
    <row r="34" spans="1:6" x14ac:dyDescent="0.25">
      <c r="A34" s="11" t="s">
        <v>36</v>
      </c>
      <c r="B34" s="17">
        <v>170</v>
      </c>
      <c r="C34" s="17">
        <v>44</v>
      </c>
      <c r="D34" s="10">
        <v>214</v>
      </c>
      <c r="E34" s="52">
        <f t="shared" si="2"/>
        <v>0.79439252336448596</v>
      </c>
      <c r="F34" s="19">
        <f t="shared" si="3"/>
        <v>0.20560747663551401</v>
      </c>
    </row>
    <row r="35" spans="1:6" x14ac:dyDescent="0.25">
      <c r="A35" s="11" t="s">
        <v>37</v>
      </c>
      <c r="B35" s="17">
        <v>3222</v>
      </c>
      <c r="C35" s="17">
        <v>1146</v>
      </c>
      <c r="D35" s="18">
        <v>4368</v>
      </c>
      <c r="E35" s="52">
        <f t="shared" si="2"/>
        <v>0.73763736263736268</v>
      </c>
      <c r="F35" s="19">
        <f t="shared" si="3"/>
        <v>0.26236263736263737</v>
      </c>
    </row>
    <row r="36" spans="1:6" x14ac:dyDescent="0.25">
      <c r="A36" s="11" t="s">
        <v>38</v>
      </c>
      <c r="B36" s="17">
        <v>2684</v>
      </c>
      <c r="C36" s="17">
        <v>654</v>
      </c>
      <c r="D36" s="18">
        <v>3338</v>
      </c>
      <c r="E36" s="52">
        <f t="shared" si="2"/>
        <v>0.80407429598562008</v>
      </c>
      <c r="F36" s="19">
        <f t="shared" si="3"/>
        <v>0.19592570401437986</v>
      </c>
    </row>
    <row r="37" spans="1:6" x14ac:dyDescent="0.25">
      <c r="A37" s="11" t="s">
        <v>39</v>
      </c>
      <c r="B37" s="17">
        <v>422</v>
      </c>
      <c r="C37" s="17">
        <v>66</v>
      </c>
      <c r="D37" s="10">
        <v>488</v>
      </c>
      <c r="E37" s="52">
        <f t="shared" si="2"/>
        <v>0.86475409836065575</v>
      </c>
      <c r="F37" s="19">
        <f t="shared" si="3"/>
        <v>0.13524590163934427</v>
      </c>
    </row>
    <row r="38" spans="1:6" x14ac:dyDescent="0.25">
      <c r="A38" s="11" t="s">
        <v>40</v>
      </c>
      <c r="B38" s="17">
        <v>60</v>
      </c>
      <c r="C38" s="17">
        <v>14</v>
      </c>
      <c r="D38" s="10">
        <v>74</v>
      </c>
      <c r="E38" s="52">
        <f t="shared" si="2"/>
        <v>0.81081081081081086</v>
      </c>
      <c r="F38" s="19">
        <f t="shared" si="3"/>
        <v>0.1891891891891892</v>
      </c>
    </row>
    <row r="39" spans="1:6" x14ac:dyDescent="0.25">
      <c r="A39" s="11" t="s">
        <v>41</v>
      </c>
      <c r="B39" s="17">
        <v>479</v>
      </c>
      <c r="C39" s="17">
        <v>96</v>
      </c>
      <c r="D39" s="10">
        <v>575</v>
      </c>
      <c r="E39" s="52">
        <f t="shared" si="2"/>
        <v>0.83304347826086955</v>
      </c>
      <c r="F39" s="19">
        <f t="shared" si="3"/>
        <v>0.16695652173913045</v>
      </c>
    </row>
    <row r="40" spans="1:6" x14ac:dyDescent="0.25">
      <c r="A40" s="11" t="s">
        <v>42</v>
      </c>
      <c r="B40" s="17">
        <v>34113</v>
      </c>
      <c r="C40" s="17">
        <v>22005</v>
      </c>
      <c r="D40" s="18">
        <v>56118</v>
      </c>
      <c r="E40" s="52">
        <f t="shared" si="2"/>
        <v>0.60787982465519086</v>
      </c>
      <c r="F40" s="19">
        <f t="shared" si="3"/>
        <v>0.39212017534480914</v>
      </c>
    </row>
    <row r="41" spans="1:6" x14ac:dyDescent="0.25">
      <c r="A41" s="11" t="s">
        <v>43</v>
      </c>
      <c r="B41" s="17">
        <v>1453</v>
      </c>
      <c r="C41" s="17">
        <v>379</v>
      </c>
      <c r="D41" s="18">
        <v>1832</v>
      </c>
      <c r="E41" s="52">
        <f t="shared" si="2"/>
        <v>0.79312227074235808</v>
      </c>
      <c r="F41" s="19">
        <f t="shared" si="3"/>
        <v>0.20687772925764192</v>
      </c>
    </row>
    <row r="42" spans="1:6" x14ac:dyDescent="0.25">
      <c r="A42" s="11" t="s">
        <v>44</v>
      </c>
      <c r="B42" s="17">
        <v>384</v>
      </c>
      <c r="C42" s="17">
        <v>185</v>
      </c>
      <c r="D42" s="10">
        <v>569</v>
      </c>
      <c r="E42" s="52">
        <f t="shared" si="2"/>
        <v>0.6748681898066784</v>
      </c>
      <c r="F42" s="19">
        <f t="shared" si="3"/>
        <v>0.3251318101933216</v>
      </c>
    </row>
    <row r="43" spans="1:6" x14ac:dyDescent="0.25">
      <c r="A43" s="11" t="s">
        <v>45</v>
      </c>
      <c r="B43" s="17">
        <v>518</v>
      </c>
      <c r="C43" s="17">
        <v>92</v>
      </c>
      <c r="D43" s="10">
        <v>610</v>
      </c>
      <c r="E43" s="52">
        <f t="shared" si="2"/>
        <v>0.84918032786885245</v>
      </c>
      <c r="F43" s="19">
        <f t="shared" si="3"/>
        <v>0.15081967213114755</v>
      </c>
    </row>
    <row r="44" spans="1:6" x14ac:dyDescent="0.25">
      <c r="A44" s="11" t="s">
        <v>46</v>
      </c>
      <c r="B44" s="17">
        <v>376</v>
      </c>
      <c r="C44" s="17">
        <v>98</v>
      </c>
      <c r="D44" s="10">
        <v>474</v>
      </c>
      <c r="E44" s="52">
        <f t="shared" si="2"/>
        <v>0.7932489451476793</v>
      </c>
      <c r="F44" s="19">
        <f t="shared" si="3"/>
        <v>0.20675105485232068</v>
      </c>
    </row>
    <row r="45" spans="1:6" x14ac:dyDescent="0.25">
      <c r="A45" s="11" t="s">
        <v>47</v>
      </c>
      <c r="B45" s="17">
        <v>2281</v>
      </c>
      <c r="C45" s="17">
        <v>1062</v>
      </c>
      <c r="D45" s="18">
        <v>3343</v>
      </c>
      <c r="E45" s="52">
        <f t="shared" si="2"/>
        <v>0.68232126832186657</v>
      </c>
      <c r="F45" s="19">
        <f t="shared" si="3"/>
        <v>0.31767873167813343</v>
      </c>
    </row>
    <row r="46" spans="1:6" x14ac:dyDescent="0.25">
      <c r="A46" s="11" t="s">
        <v>48</v>
      </c>
      <c r="B46" s="17">
        <v>1517</v>
      </c>
      <c r="C46" s="17">
        <v>266</v>
      </c>
      <c r="D46" s="18">
        <v>1783</v>
      </c>
      <c r="E46" s="52">
        <f t="shared" si="2"/>
        <v>0.8508132361189007</v>
      </c>
      <c r="F46" s="19">
        <f t="shared" si="3"/>
        <v>0.14918676388109928</v>
      </c>
    </row>
    <row r="47" spans="1:6" x14ac:dyDescent="0.25">
      <c r="A47" s="11" t="s">
        <v>49</v>
      </c>
      <c r="B47" s="17">
        <v>1337</v>
      </c>
      <c r="C47" s="17">
        <v>480</v>
      </c>
      <c r="D47" s="18">
        <v>1817</v>
      </c>
      <c r="E47" s="52">
        <f t="shared" si="2"/>
        <v>0.73582828838745185</v>
      </c>
      <c r="F47" s="19">
        <f t="shared" si="3"/>
        <v>0.26417171161254815</v>
      </c>
    </row>
    <row r="48" spans="1:6" x14ac:dyDescent="0.25">
      <c r="A48" s="11" t="s">
        <v>50</v>
      </c>
      <c r="B48" s="17">
        <v>153</v>
      </c>
      <c r="C48" s="17">
        <v>55</v>
      </c>
      <c r="D48" s="10">
        <v>208</v>
      </c>
      <c r="E48" s="52">
        <f t="shared" si="2"/>
        <v>0.73557692307692313</v>
      </c>
      <c r="F48" s="19">
        <f t="shared" si="3"/>
        <v>0.26442307692307693</v>
      </c>
    </row>
    <row r="49" spans="1:6" x14ac:dyDescent="0.25">
      <c r="A49" s="11" t="s">
        <v>51</v>
      </c>
      <c r="B49" s="17">
        <v>3960</v>
      </c>
      <c r="C49" s="17">
        <v>2223</v>
      </c>
      <c r="D49" s="18">
        <v>6183</v>
      </c>
      <c r="E49" s="52">
        <f t="shared" si="2"/>
        <v>0.64046579330422126</v>
      </c>
      <c r="F49" s="19">
        <f t="shared" si="3"/>
        <v>0.35953420669577874</v>
      </c>
    </row>
    <row r="50" spans="1:6" x14ac:dyDescent="0.25">
      <c r="A50" s="11" t="s">
        <v>52</v>
      </c>
      <c r="B50" s="17">
        <v>151</v>
      </c>
      <c r="C50" s="17">
        <v>73</v>
      </c>
      <c r="D50" s="10">
        <v>224</v>
      </c>
      <c r="E50" s="52">
        <f t="shared" si="2"/>
        <v>0.6741071428571429</v>
      </c>
      <c r="F50" s="19">
        <f t="shared" si="3"/>
        <v>0.32589285714285715</v>
      </c>
    </row>
    <row r="51" spans="1:6" x14ac:dyDescent="0.25">
      <c r="A51" s="11" t="s">
        <v>53</v>
      </c>
      <c r="B51" s="17">
        <v>5020</v>
      </c>
      <c r="C51" s="17">
        <v>1931</v>
      </c>
      <c r="D51" s="18">
        <v>6951</v>
      </c>
      <c r="E51" s="52">
        <f t="shared" si="2"/>
        <v>0.72219824485685513</v>
      </c>
      <c r="F51" s="19">
        <f t="shared" si="3"/>
        <v>0.27780175514314487</v>
      </c>
    </row>
    <row r="52" spans="1:6" x14ac:dyDescent="0.25">
      <c r="A52" s="11" t="s">
        <v>54</v>
      </c>
      <c r="B52" s="17">
        <v>162</v>
      </c>
      <c r="C52" s="17">
        <v>70</v>
      </c>
      <c r="D52" s="10">
        <v>232</v>
      </c>
      <c r="E52" s="52">
        <f t="shared" si="2"/>
        <v>0.69827586206896552</v>
      </c>
      <c r="F52" s="19">
        <f t="shared" si="3"/>
        <v>0.30172413793103448</v>
      </c>
    </row>
    <row r="53" spans="1:6" x14ac:dyDescent="0.25">
      <c r="A53" s="11" t="s">
        <v>55</v>
      </c>
      <c r="B53" s="17">
        <v>1962</v>
      </c>
      <c r="C53" s="17">
        <v>274</v>
      </c>
      <c r="D53" s="18">
        <v>2236</v>
      </c>
      <c r="E53" s="52">
        <f t="shared" si="2"/>
        <v>0.87745974955277284</v>
      </c>
      <c r="F53" s="19">
        <f t="shared" si="3"/>
        <v>0.12254025044722719</v>
      </c>
    </row>
    <row r="54" spans="1:6" x14ac:dyDescent="0.25">
      <c r="A54" s="11" t="s">
        <v>56</v>
      </c>
      <c r="B54" s="17">
        <v>9554</v>
      </c>
      <c r="C54" s="17">
        <v>5765</v>
      </c>
      <c r="D54" s="18">
        <v>15319</v>
      </c>
      <c r="E54" s="52">
        <f t="shared" si="2"/>
        <v>0.62366995234675893</v>
      </c>
      <c r="F54" s="19">
        <f t="shared" si="3"/>
        <v>0.37633004765324107</v>
      </c>
    </row>
    <row r="55" spans="1:6" x14ac:dyDescent="0.25">
      <c r="A55" s="11" t="s">
        <v>57</v>
      </c>
      <c r="B55" s="17">
        <v>2226</v>
      </c>
      <c r="C55" s="17">
        <v>615</v>
      </c>
      <c r="D55" s="18">
        <v>2841</v>
      </c>
      <c r="E55" s="52">
        <f t="shared" si="2"/>
        <v>0.78352692713833161</v>
      </c>
      <c r="F55" s="19">
        <f t="shared" si="3"/>
        <v>0.21647307286166842</v>
      </c>
    </row>
    <row r="56" spans="1:6" x14ac:dyDescent="0.25">
      <c r="A56" s="11" t="s">
        <v>58</v>
      </c>
      <c r="B56" s="17">
        <v>509</v>
      </c>
      <c r="C56" s="17">
        <v>196</v>
      </c>
      <c r="D56" s="10">
        <v>705</v>
      </c>
      <c r="E56" s="52">
        <f t="shared" si="2"/>
        <v>0.72198581560283692</v>
      </c>
      <c r="F56" s="19">
        <f t="shared" si="3"/>
        <v>0.27801418439716313</v>
      </c>
    </row>
    <row r="57" spans="1:6" x14ac:dyDescent="0.25">
      <c r="A57" s="11" t="s">
        <v>59</v>
      </c>
      <c r="B57" s="17">
        <v>658</v>
      </c>
      <c r="C57" s="17">
        <v>174</v>
      </c>
      <c r="D57" s="10">
        <v>832</v>
      </c>
      <c r="E57" s="52">
        <f t="shared" si="2"/>
        <v>0.79086538461538458</v>
      </c>
      <c r="F57" s="19">
        <f t="shared" si="3"/>
        <v>0.20913461538461539</v>
      </c>
    </row>
    <row r="58" spans="1:6" x14ac:dyDescent="0.25">
      <c r="A58" s="11" t="s">
        <v>60</v>
      </c>
      <c r="B58" s="17">
        <v>79</v>
      </c>
      <c r="C58" s="17">
        <v>45</v>
      </c>
      <c r="D58" s="10">
        <v>124</v>
      </c>
      <c r="E58" s="52">
        <f t="shared" si="2"/>
        <v>0.63709677419354838</v>
      </c>
      <c r="F58" s="19">
        <f t="shared" si="3"/>
        <v>0.36290322580645162</v>
      </c>
    </row>
    <row r="59" spans="1:6" x14ac:dyDescent="0.25">
      <c r="A59" s="11" t="s">
        <v>61</v>
      </c>
      <c r="B59" s="17">
        <v>662</v>
      </c>
      <c r="C59" s="17">
        <v>89</v>
      </c>
      <c r="D59" s="10">
        <v>751</v>
      </c>
      <c r="E59" s="52">
        <f t="shared" si="2"/>
        <v>0.881491344873502</v>
      </c>
      <c r="F59" s="19">
        <f t="shared" si="3"/>
        <v>0.118508655126498</v>
      </c>
    </row>
    <row r="60" spans="1:6" x14ac:dyDescent="0.25">
      <c r="A60" s="11" t="s">
        <v>62</v>
      </c>
      <c r="B60" s="17">
        <v>586</v>
      </c>
      <c r="C60" s="17">
        <v>174</v>
      </c>
      <c r="D60" s="10">
        <v>760</v>
      </c>
      <c r="E60" s="52">
        <f t="shared" si="2"/>
        <v>0.77105263157894732</v>
      </c>
      <c r="F60" s="19">
        <f t="shared" si="3"/>
        <v>0.22894736842105262</v>
      </c>
    </row>
    <row r="61" spans="1:6" x14ac:dyDescent="0.25">
      <c r="A61" s="11" t="s">
        <v>63</v>
      </c>
      <c r="B61" s="17">
        <v>3538</v>
      </c>
      <c r="C61" s="17">
        <v>1187</v>
      </c>
      <c r="D61" s="18">
        <v>4725</v>
      </c>
      <c r="E61" s="52">
        <f t="shared" si="2"/>
        <v>0.74878306878306877</v>
      </c>
      <c r="F61" s="19">
        <f t="shared" si="3"/>
        <v>0.25121693121693123</v>
      </c>
    </row>
    <row r="62" spans="1:6" x14ac:dyDescent="0.25">
      <c r="A62" s="11" t="s">
        <v>64</v>
      </c>
      <c r="B62" s="17">
        <v>1045</v>
      </c>
      <c r="C62" s="17">
        <v>362</v>
      </c>
      <c r="D62" s="18">
        <v>1407</v>
      </c>
      <c r="E62" s="52">
        <f t="shared" si="2"/>
        <v>0.74271499644633976</v>
      </c>
      <c r="F62" s="19">
        <f t="shared" si="3"/>
        <v>0.2572850035536603</v>
      </c>
    </row>
    <row r="63" spans="1:6" x14ac:dyDescent="0.25">
      <c r="A63" s="11" t="s">
        <v>65</v>
      </c>
      <c r="B63" s="17">
        <v>194</v>
      </c>
      <c r="C63" s="17">
        <v>66</v>
      </c>
      <c r="D63" s="10">
        <v>260</v>
      </c>
      <c r="E63" s="52">
        <f t="shared" si="2"/>
        <v>0.74615384615384617</v>
      </c>
      <c r="F63" s="19">
        <f t="shared" si="3"/>
        <v>0.25384615384615383</v>
      </c>
    </row>
    <row r="64" spans="1:6" x14ac:dyDescent="0.25">
      <c r="A64" s="11" t="s">
        <v>66</v>
      </c>
      <c r="B64" s="17">
        <v>36</v>
      </c>
      <c r="C64" s="17">
        <v>35</v>
      </c>
      <c r="D64" s="10">
        <v>71</v>
      </c>
      <c r="E64" s="52">
        <f t="shared" si="2"/>
        <v>0.50704225352112675</v>
      </c>
      <c r="F64" s="19">
        <f t="shared" si="3"/>
        <v>0.49295774647887325</v>
      </c>
    </row>
    <row r="65" spans="1:6" x14ac:dyDescent="0.25">
      <c r="A65" s="11" t="s">
        <v>67</v>
      </c>
      <c r="B65" s="17">
        <v>69</v>
      </c>
      <c r="C65" s="17">
        <v>44</v>
      </c>
      <c r="D65" s="10">
        <v>113</v>
      </c>
      <c r="E65" s="52">
        <f t="shared" si="2"/>
        <v>0.61061946902654862</v>
      </c>
      <c r="F65" s="19">
        <f t="shared" si="3"/>
        <v>0.38938053097345132</v>
      </c>
    </row>
    <row r="66" spans="1:6" x14ac:dyDescent="0.25">
      <c r="A66" s="11" t="s">
        <v>68</v>
      </c>
      <c r="B66" s="17">
        <v>2844</v>
      </c>
      <c r="C66" s="17">
        <v>800</v>
      </c>
      <c r="D66" s="18">
        <v>3644</v>
      </c>
      <c r="E66" s="52">
        <f t="shared" si="2"/>
        <v>0.78046103183315041</v>
      </c>
      <c r="F66" s="19">
        <f t="shared" si="3"/>
        <v>0.21953896816684962</v>
      </c>
    </row>
    <row r="67" spans="1:6" x14ac:dyDescent="0.25">
      <c r="A67" s="11" t="s">
        <v>69</v>
      </c>
      <c r="B67" s="17">
        <v>158</v>
      </c>
      <c r="C67" s="17">
        <v>206</v>
      </c>
      <c r="D67" s="10">
        <v>364</v>
      </c>
      <c r="E67" s="52">
        <f t="shared" si="2"/>
        <v>0.43406593406593408</v>
      </c>
      <c r="F67" s="19">
        <f t="shared" si="3"/>
        <v>0.56593406593406592</v>
      </c>
    </row>
    <row r="68" spans="1:6" x14ac:dyDescent="0.25">
      <c r="A68" s="11" t="s">
        <v>70</v>
      </c>
      <c r="B68" s="17">
        <v>96</v>
      </c>
      <c r="C68" s="17">
        <v>39</v>
      </c>
      <c r="D68" s="10">
        <v>135</v>
      </c>
      <c r="E68" s="52">
        <f t="shared" si="2"/>
        <v>0.71111111111111114</v>
      </c>
      <c r="F68" s="19">
        <f t="shared" si="3"/>
        <v>0.28888888888888886</v>
      </c>
    </row>
    <row r="69" spans="1:6" x14ac:dyDescent="0.25">
      <c r="A69" s="11" t="s">
        <v>71</v>
      </c>
      <c r="B69" s="17">
        <v>807</v>
      </c>
      <c r="C69" s="17">
        <v>176</v>
      </c>
      <c r="D69" s="18">
        <v>983</v>
      </c>
      <c r="E69" s="52">
        <f t="shared" si="2"/>
        <v>0.82095625635808744</v>
      </c>
      <c r="F69" s="19">
        <f t="shared" si="3"/>
        <v>0.1790437436419125</v>
      </c>
    </row>
    <row r="70" spans="1:6" x14ac:dyDescent="0.25">
      <c r="A70" s="11" t="s">
        <v>72</v>
      </c>
      <c r="B70" s="17">
        <v>601</v>
      </c>
      <c r="C70" s="17">
        <v>161</v>
      </c>
      <c r="D70" s="10">
        <v>762</v>
      </c>
      <c r="E70" s="52">
        <f t="shared" ref="E70:E133" si="4">B70/D70</f>
        <v>0.78871391076115482</v>
      </c>
      <c r="F70" s="19">
        <f t="shared" ref="F70:F133" si="5">C70/D70</f>
        <v>0.21128608923884515</v>
      </c>
    </row>
    <row r="71" spans="1:6" x14ac:dyDescent="0.25">
      <c r="A71" s="11" t="s">
        <v>73</v>
      </c>
      <c r="B71" s="17">
        <v>114</v>
      </c>
      <c r="C71" s="17">
        <v>47</v>
      </c>
      <c r="D71" s="10">
        <v>161</v>
      </c>
      <c r="E71" s="52">
        <f t="shared" si="4"/>
        <v>0.70807453416149069</v>
      </c>
      <c r="F71" s="19">
        <f t="shared" si="5"/>
        <v>0.29192546583850931</v>
      </c>
    </row>
    <row r="72" spans="1:6" x14ac:dyDescent="0.25">
      <c r="A72" s="11" t="s">
        <v>74</v>
      </c>
      <c r="B72" s="17">
        <v>2333</v>
      </c>
      <c r="C72" s="17">
        <v>714</v>
      </c>
      <c r="D72" s="18">
        <v>3047</v>
      </c>
      <c r="E72" s="52">
        <f t="shared" si="4"/>
        <v>0.76567115195274038</v>
      </c>
      <c r="F72" s="19">
        <f t="shared" si="5"/>
        <v>0.23432884804725959</v>
      </c>
    </row>
    <row r="73" spans="1:6" x14ac:dyDescent="0.25">
      <c r="A73" s="11" t="s">
        <v>75</v>
      </c>
      <c r="B73" s="17">
        <v>188</v>
      </c>
      <c r="C73" s="17">
        <v>65</v>
      </c>
      <c r="D73" s="10">
        <v>253</v>
      </c>
      <c r="E73" s="52">
        <f t="shared" si="4"/>
        <v>0.74308300395256921</v>
      </c>
      <c r="F73" s="19">
        <f t="shared" si="5"/>
        <v>0.25691699604743085</v>
      </c>
    </row>
    <row r="74" spans="1:6" x14ac:dyDescent="0.25">
      <c r="A74" s="11" t="s">
        <v>76</v>
      </c>
      <c r="B74" s="17">
        <v>66</v>
      </c>
      <c r="C74" s="17">
        <v>52</v>
      </c>
      <c r="D74" s="10">
        <v>118</v>
      </c>
      <c r="E74" s="52">
        <f t="shared" si="4"/>
        <v>0.55932203389830504</v>
      </c>
      <c r="F74" s="19">
        <f t="shared" si="5"/>
        <v>0.44067796610169491</v>
      </c>
    </row>
    <row r="75" spans="1:6" x14ac:dyDescent="0.25">
      <c r="A75" s="11" t="s">
        <v>77</v>
      </c>
      <c r="B75" s="17">
        <v>567</v>
      </c>
      <c r="C75" s="17">
        <v>200</v>
      </c>
      <c r="D75" s="10">
        <v>767</v>
      </c>
      <c r="E75" s="52">
        <f t="shared" si="4"/>
        <v>0.73924380704041726</v>
      </c>
      <c r="F75" s="19">
        <f t="shared" si="5"/>
        <v>0.2607561929595828</v>
      </c>
    </row>
    <row r="76" spans="1:6" x14ac:dyDescent="0.25">
      <c r="A76" s="11" t="s">
        <v>78</v>
      </c>
      <c r="B76" s="17">
        <v>1905</v>
      </c>
      <c r="C76" s="17">
        <v>630</v>
      </c>
      <c r="D76" s="18">
        <v>2535</v>
      </c>
      <c r="E76" s="52">
        <f t="shared" si="4"/>
        <v>0.75147928994082835</v>
      </c>
      <c r="F76" s="19">
        <f t="shared" si="5"/>
        <v>0.24852071005917159</v>
      </c>
    </row>
    <row r="77" spans="1:6" x14ac:dyDescent="0.25">
      <c r="A77" s="11" t="s">
        <v>79</v>
      </c>
      <c r="B77" s="17">
        <v>2044</v>
      </c>
      <c r="C77" s="17">
        <v>710</v>
      </c>
      <c r="D77" s="18">
        <v>2754</v>
      </c>
      <c r="E77" s="52">
        <f t="shared" si="4"/>
        <v>0.74219317356572256</v>
      </c>
      <c r="F77" s="19">
        <f t="shared" si="5"/>
        <v>0.25780682643427744</v>
      </c>
    </row>
    <row r="78" spans="1:6" x14ac:dyDescent="0.25">
      <c r="A78" s="11" t="s">
        <v>80</v>
      </c>
      <c r="B78" s="17">
        <v>1979</v>
      </c>
      <c r="C78" s="17">
        <v>840</v>
      </c>
      <c r="D78" s="18">
        <v>2819</v>
      </c>
      <c r="E78" s="52">
        <f t="shared" si="4"/>
        <v>0.70202199361475703</v>
      </c>
      <c r="F78" s="19">
        <f t="shared" si="5"/>
        <v>0.29797800638524302</v>
      </c>
    </row>
    <row r="79" spans="1:6" x14ac:dyDescent="0.25">
      <c r="A79" s="11" t="s">
        <v>81</v>
      </c>
      <c r="B79" s="17">
        <v>516</v>
      </c>
      <c r="C79" s="17">
        <v>156</v>
      </c>
      <c r="D79" s="10">
        <v>672</v>
      </c>
      <c r="E79" s="52">
        <f t="shared" si="4"/>
        <v>0.7678571428571429</v>
      </c>
      <c r="F79" s="19">
        <f t="shared" si="5"/>
        <v>0.23214285714285715</v>
      </c>
    </row>
    <row r="80" spans="1:6" x14ac:dyDescent="0.25">
      <c r="A80" s="11" t="s">
        <v>82</v>
      </c>
      <c r="B80" s="17">
        <v>1358</v>
      </c>
      <c r="C80" s="17">
        <v>504</v>
      </c>
      <c r="D80" s="18">
        <v>1862</v>
      </c>
      <c r="E80" s="52">
        <f t="shared" si="4"/>
        <v>0.72932330827067671</v>
      </c>
      <c r="F80" s="19">
        <f t="shared" si="5"/>
        <v>0.27067669172932329</v>
      </c>
    </row>
    <row r="81" spans="1:6" x14ac:dyDescent="0.25">
      <c r="A81" s="11" t="s">
        <v>83</v>
      </c>
      <c r="B81" s="17">
        <v>389</v>
      </c>
      <c r="C81" s="17">
        <v>112</v>
      </c>
      <c r="D81" s="10">
        <v>501</v>
      </c>
      <c r="E81" s="52">
        <f t="shared" si="4"/>
        <v>0.77644710578842313</v>
      </c>
      <c r="F81" s="19">
        <f t="shared" si="5"/>
        <v>0.22355289421157684</v>
      </c>
    </row>
    <row r="82" spans="1:6" x14ac:dyDescent="0.25">
      <c r="A82" s="11" t="s">
        <v>84</v>
      </c>
      <c r="B82" s="17">
        <v>384</v>
      </c>
      <c r="C82" s="17">
        <v>44</v>
      </c>
      <c r="D82" s="10">
        <v>428</v>
      </c>
      <c r="E82" s="52">
        <f t="shared" si="4"/>
        <v>0.89719626168224298</v>
      </c>
      <c r="F82" s="19">
        <f t="shared" si="5"/>
        <v>0.10280373831775701</v>
      </c>
    </row>
    <row r="83" spans="1:6" x14ac:dyDescent="0.25">
      <c r="A83" s="11" t="s">
        <v>85</v>
      </c>
      <c r="B83" s="17">
        <v>343</v>
      </c>
      <c r="C83" s="17">
        <v>189</v>
      </c>
      <c r="D83" s="10">
        <v>532</v>
      </c>
      <c r="E83" s="52">
        <f t="shared" si="4"/>
        <v>0.64473684210526316</v>
      </c>
      <c r="F83" s="19">
        <f t="shared" si="5"/>
        <v>0.35526315789473684</v>
      </c>
    </row>
    <row r="84" spans="1:6" x14ac:dyDescent="0.25">
      <c r="A84" s="11" t="s">
        <v>86</v>
      </c>
      <c r="B84" s="17">
        <v>2190</v>
      </c>
      <c r="C84" s="17">
        <v>444</v>
      </c>
      <c r="D84" s="18">
        <v>2634</v>
      </c>
      <c r="E84" s="52">
        <f t="shared" si="4"/>
        <v>0.83143507972665143</v>
      </c>
      <c r="F84" s="19">
        <f t="shared" si="5"/>
        <v>0.16856492027334852</v>
      </c>
    </row>
    <row r="85" spans="1:6" x14ac:dyDescent="0.25">
      <c r="A85" s="11" t="s">
        <v>87</v>
      </c>
      <c r="B85" s="17">
        <v>479</v>
      </c>
      <c r="C85" s="17">
        <v>110</v>
      </c>
      <c r="D85" s="10">
        <v>589</v>
      </c>
      <c r="E85" s="52">
        <f t="shared" si="4"/>
        <v>0.81324278438030562</v>
      </c>
      <c r="F85" s="19">
        <f t="shared" si="5"/>
        <v>0.18675721561969441</v>
      </c>
    </row>
    <row r="86" spans="1:6" x14ac:dyDescent="0.25">
      <c r="A86" s="11" t="s">
        <v>88</v>
      </c>
      <c r="B86" s="17">
        <v>207</v>
      </c>
      <c r="C86" s="17">
        <v>143</v>
      </c>
      <c r="D86" s="10">
        <v>350</v>
      </c>
      <c r="E86" s="52">
        <f t="shared" si="4"/>
        <v>0.59142857142857141</v>
      </c>
      <c r="F86" s="19">
        <f t="shared" si="5"/>
        <v>0.40857142857142859</v>
      </c>
    </row>
    <row r="87" spans="1:6" x14ac:dyDescent="0.25">
      <c r="A87" s="11" t="s">
        <v>89</v>
      </c>
      <c r="B87" s="17">
        <v>1183</v>
      </c>
      <c r="C87" s="17">
        <v>412</v>
      </c>
      <c r="D87" s="18">
        <v>1595</v>
      </c>
      <c r="E87" s="52">
        <f t="shared" si="4"/>
        <v>0.74169278996865207</v>
      </c>
      <c r="F87" s="19">
        <f t="shared" si="5"/>
        <v>0.25830721003134799</v>
      </c>
    </row>
    <row r="88" spans="1:6" x14ac:dyDescent="0.25">
      <c r="A88" s="11" t="s">
        <v>90</v>
      </c>
      <c r="B88" s="17">
        <v>714</v>
      </c>
      <c r="C88" s="17">
        <v>153</v>
      </c>
      <c r="D88" s="18">
        <v>867</v>
      </c>
      <c r="E88" s="52">
        <f t="shared" si="4"/>
        <v>0.82352941176470584</v>
      </c>
      <c r="F88" s="19">
        <f t="shared" si="5"/>
        <v>0.17647058823529413</v>
      </c>
    </row>
    <row r="89" spans="1:6" x14ac:dyDescent="0.25">
      <c r="A89" s="11" t="s">
        <v>91</v>
      </c>
      <c r="B89" s="17">
        <v>84</v>
      </c>
      <c r="C89" s="17">
        <v>46</v>
      </c>
      <c r="D89" s="10">
        <v>130</v>
      </c>
      <c r="E89" s="52">
        <f t="shared" si="4"/>
        <v>0.64615384615384619</v>
      </c>
      <c r="F89" s="19">
        <f t="shared" si="5"/>
        <v>0.35384615384615387</v>
      </c>
    </row>
    <row r="90" spans="1:6" x14ac:dyDescent="0.25">
      <c r="A90" s="11" t="s">
        <v>92</v>
      </c>
      <c r="B90" s="17">
        <v>1067</v>
      </c>
      <c r="C90" s="17">
        <v>150</v>
      </c>
      <c r="D90" s="18">
        <v>1217</v>
      </c>
      <c r="E90" s="52">
        <f t="shared" si="4"/>
        <v>0.87674609695973704</v>
      </c>
      <c r="F90" s="19">
        <f t="shared" si="5"/>
        <v>0.12325390304026294</v>
      </c>
    </row>
    <row r="91" spans="1:6" x14ac:dyDescent="0.25">
      <c r="A91" s="11" t="s">
        <v>93</v>
      </c>
      <c r="B91" s="17">
        <v>846</v>
      </c>
      <c r="C91" s="17">
        <v>149</v>
      </c>
      <c r="D91" s="18">
        <v>995</v>
      </c>
      <c r="E91" s="52">
        <f t="shared" si="4"/>
        <v>0.85025125628140708</v>
      </c>
      <c r="F91" s="19">
        <f t="shared" si="5"/>
        <v>0.14974874371859295</v>
      </c>
    </row>
    <row r="92" spans="1:6" x14ac:dyDescent="0.25">
      <c r="A92" s="11" t="s">
        <v>94</v>
      </c>
      <c r="B92" s="17">
        <v>1859</v>
      </c>
      <c r="C92" s="17">
        <v>372</v>
      </c>
      <c r="D92" s="18">
        <v>2231</v>
      </c>
      <c r="E92" s="52">
        <f t="shared" si="4"/>
        <v>0.83325862841774989</v>
      </c>
      <c r="F92" s="19">
        <f t="shared" si="5"/>
        <v>0.16674137158225011</v>
      </c>
    </row>
    <row r="93" spans="1:6" x14ac:dyDescent="0.25">
      <c r="A93" s="11" t="s">
        <v>95</v>
      </c>
      <c r="B93" s="17">
        <v>1914</v>
      </c>
      <c r="C93" s="17">
        <v>458</v>
      </c>
      <c r="D93" s="18">
        <v>2372</v>
      </c>
      <c r="E93" s="52">
        <f t="shared" si="4"/>
        <v>0.80691399662731866</v>
      </c>
      <c r="F93" s="19">
        <f t="shared" si="5"/>
        <v>0.19308600337268128</v>
      </c>
    </row>
    <row r="94" spans="1:6" x14ac:dyDescent="0.25">
      <c r="A94" s="11" t="s">
        <v>96</v>
      </c>
      <c r="B94" s="17">
        <v>352</v>
      </c>
      <c r="C94" s="17">
        <v>292</v>
      </c>
      <c r="D94" s="10">
        <v>644</v>
      </c>
      <c r="E94" s="52">
        <f t="shared" si="4"/>
        <v>0.54658385093167705</v>
      </c>
      <c r="F94" s="19">
        <f t="shared" si="5"/>
        <v>0.453416149068323</v>
      </c>
    </row>
    <row r="95" spans="1:6" x14ac:dyDescent="0.25">
      <c r="A95" s="11" t="s">
        <v>97</v>
      </c>
      <c r="B95" s="17">
        <v>179</v>
      </c>
      <c r="C95" s="17">
        <v>155</v>
      </c>
      <c r="D95" s="10">
        <v>334</v>
      </c>
      <c r="E95" s="52">
        <f t="shared" si="4"/>
        <v>0.5359281437125748</v>
      </c>
      <c r="F95" s="19">
        <f t="shared" si="5"/>
        <v>0.46407185628742514</v>
      </c>
    </row>
    <row r="96" spans="1:6" x14ac:dyDescent="0.25">
      <c r="A96" s="11" t="s">
        <v>98</v>
      </c>
      <c r="B96" s="17">
        <v>112</v>
      </c>
      <c r="C96" s="17">
        <v>19</v>
      </c>
      <c r="D96" s="10">
        <v>131</v>
      </c>
      <c r="E96" s="52">
        <f t="shared" si="4"/>
        <v>0.85496183206106868</v>
      </c>
      <c r="F96" s="19">
        <f t="shared" si="5"/>
        <v>0.14503816793893129</v>
      </c>
    </row>
    <row r="97" spans="1:6" x14ac:dyDescent="0.25">
      <c r="A97" s="11" t="s">
        <v>99</v>
      </c>
      <c r="B97" s="17">
        <v>214</v>
      </c>
      <c r="C97" s="17">
        <v>60</v>
      </c>
      <c r="D97" s="10">
        <v>274</v>
      </c>
      <c r="E97" s="52">
        <f t="shared" si="4"/>
        <v>0.78102189781021902</v>
      </c>
      <c r="F97" s="19">
        <f t="shared" si="5"/>
        <v>0.21897810218978103</v>
      </c>
    </row>
    <row r="98" spans="1:6" x14ac:dyDescent="0.25">
      <c r="A98" s="11" t="s">
        <v>100</v>
      </c>
      <c r="B98" s="17">
        <v>1523</v>
      </c>
      <c r="C98" s="17">
        <v>1020</v>
      </c>
      <c r="D98" s="18">
        <v>2543</v>
      </c>
      <c r="E98" s="52">
        <f t="shared" si="4"/>
        <v>0.59889893826189544</v>
      </c>
      <c r="F98" s="19">
        <f t="shared" si="5"/>
        <v>0.40110106173810461</v>
      </c>
    </row>
    <row r="99" spans="1:6" x14ac:dyDescent="0.25">
      <c r="A99" s="11" t="s">
        <v>101</v>
      </c>
      <c r="B99" s="17">
        <v>1139</v>
      </c>
      <c r="C99" s="17">
        <v>550</v>
      </c>
      <c r="D99" s="18">
        <v>1689</v>
      </c>
      <c r="E99" s="52">
        <f t="shared" si="4"/>
        <v>0.6743635287152161</v>
      </c>
      <c r="F99" s="19">
        <f t="shared" si="5"/>
        <v>0.3256364712847839</v>
      </c>
    </row>
    <row r="100" spans="1:6" x14ac:dyDescent="0.25">
      <c r="A100" s="11" t="s">
        <v>102</v>
      </c>
      <c r="B100" s="17">
        <v>3970</v>
      </c>
      <c r="C100" s="17">
        <v>1474</v>
      </c>
      <c r="D100" s="18">
        <v>5444</v>
      </c>
      <c r="E100" s="52">
        <f t="shared" si="4"/>
        <v>0.72924320352681848</v>
      </c>
      <c r="F100" s="19">
        <f t="shared" si="5"/>
        <v>0.27075679647318146</v>
      </c>
    </row>
    <row r="101" spans="1:6" x14ac:dyDescent="0.25">
      <c r="A101" s="11" t="s">
        <v>103</v>
      </c>
      <c r="B101" s="17">
        <v>3628</v>
      </c>
      <c r="C101" s="17">
        <v>1331</v>
      </c>
      <c r="D101" s="18">
        <v>4959</v>
      </c>
      <c r="E101" s="52">
        <f t="shared" si="4"/>
        <v>0.73159911272433964</v>
      </c>
      <c r="F101" s="19">
        <f t="shared" si="5"/>
        <v>0.26840088727566042</v>
      </c>
    </row>
    <row r="102" spans="1:6" x14ac:dyDescent="0.25">
      <c r="A102" s="11" t="s">
        <v>104</v>
      </c>
      <c r="B102" s="17">
        <v>1698</v>
      </c>
      <c r="C102" s="17">
        <v>417</v>
      </c>
      <c r="D102" s="18">
        <v>2115</v>
      </c>
      <c r="E102" s="52">
        <f t="shared" si="4"/>
        <v>0.80283687943262416</v>
      </c>
      <c r="F102" s="19">
        <f t="shared" si="5"/>
        <v>0.19716312056737589</v>
      </c>
    </row>
    <row r="103" spans="1:6" x14ac:dyDescent="0.25">
      <c r="A103" s="11" t="s">
        <v>105</v>
      </c>
      <c r="B103" s="17">
        <v>24</v>
      </c>
      <c r="C103" s="17">
        <v>19</v>
      </c>
      <c r="D103" s="10">
        <v>43</v>
      </c>
      <c r="E103" s="52">
        <f t="shared" si="4"/>
        <v>0.55813953488372092</v>
      </c>
      <c r="F103" s="19">
        <f t="shared" si="5"/>
        <v>0.44186046511627908</v>
      </c>
    </row>
    <row r="104" spans="1:6" x14ac:dyDescent="0.25">
      <c r="A104" s="11" t="s">
        <v>106</v>
      </c>
      <c r="B104" s="17">
        <v>1095</v>
      </c>
      <c r="C104" s="17">
        <v>554</v>
      </c>
      <c r="D104" s="18">
        <v>1649</v>
      </c>
      <c r="E104" s="52">
        <f t="shared" si="4"/>
        <v>0.66403881140084897</v>
      </c>
      <c r="F104" s="19">
        <f t="shared" si="5"/>
        <v>0.33596118859915103</v>
      </c>
    </row>
    <row r="105" spans="1:6" x14ac:dyDescent="0.25">
      <c r="A105" s="11" t="s">
        <v>107</v>
      </c>
      <c r="B105" s="17">
        <v>5420</v>
      </c>
      <c r="C105" s="17">
        <v>1607</v>
      </c>
      <c r="D105" s="18">
        <v>7027</v>
      </c>
      <c r="E105" s="52">
        <f t="shared" si="4"/>
        <v>0.77131065888714956</v>
      </c>
      <c r="F105" s="19">
        <f t="shared" si="5"/>
        <v>0.22868934111285044</v>
      </c>
    </row>
    <row r="106" spans="1:6" x14ac:dyDescent="0.25">
      <c r="A106" s="11" t="s">
        <v>108</v>
      </c>
      <c r="B106" s="17">
        <v>2392</v>
      </c>
      <c r="C106" s="17">
        <v>689</v>
      </c>
      <c r="D106" s="18">
        <v>3081</v>
      </c>
      <c r="E106" s="52">
        <f t="shared" si="4"/>
        <v>0.77637130801687759</v>
      </c>
      <c r="F106" s="19">
        <f t="shared" si="5"/>
        <v>0.22362869198312235</v>
      </c>
    </row>
    <row r="107" spans="1:6" x14ac:dyDescent="0.25">
      <c r="A107" s="11" t="s">
        <v>109</v>
      </c>
      <c r="B107" s="17">
        <v>542</v>
      </c>
      <c r="C107" s="17">
        <v>172</v>
      </c>
      <c r="D107" s="10">
        <v>714</v>
      </c>
      <c r="E107" s="52">
        <f t="shared" si="4"/>
        <v>0.7591036414565826</v>
      </c>
      <c r="F107" s="19">
        <f t="shared" si="5"/>
        <v>0.24089635854341737</v>
      </c>
    </row>
    <row r="108" spans="1:6" x14ac:dyDescent="0.25">
      <c r="A108" s="11" t="s">
        <v>110</v>
      </c>
      <c r="B108" s="17">
        <v>1007</v>
      </c>
      <c r="C108" s="17">
        <v>275</v>
      </c>
      <c r="D108" s="18">
        <v>1282</v>
      </c>
      <c r="E108" s="52">
        <f t="shared" si="4"/>
        <v>0.78549141965678626</v>
      </c>
      <c r="F108" s="19">
        <f t="shared" si="5"/>
        <v>0.21450858034321374</v>
      </c>
    </row>
    <row r="109" spans="1:6" x14ac:dyDescent="0.25">
      <c r="A109" s="11" t="s">
        <v>111</v>
      </c>
      <c r="B109" s="17">
        <v>602</v>
      </c>
      <c r="C109" s="17">
        <v>78</v>
      </c>
      <c r="D109" s="10">
        <v>680</v>
      </c>
      <c r="E109" s="52">
        <f t="shared" si="4"/>
        <v>0.88529411764705879</v>
      </c>
      <c r="F109" s="19">
        <f t="shared" si="5"/>
        <v>0.11470588235294117</v>
      </c>
    </row>
    <row r="110" spans="1:6" x14ac:dyDescent="0.25">
      <c r="A110" s="11" t="s">
        <v>112</v>
      </c>
      <c r="B110" s="17">
        <v>151</v>
      </c>
      <c r="C110" s="17">
        <v>52</v>
      </c>
      <c r="D110" s="10">
        <v>203</v>
      </c>
      <c r="E110" s="52">
        <f t="shared" si="4"/>
        <v>0.74384236453201968</v>
      </c>
      <c r="F110" s="19">
        <f t="shared" si="5"/>
        <v>0.25615763546798032</v>
      </c>
    </row>
    <row r="111" spans="1:6" x14ac:dyDescent="0.25">
      <c r="A111" s="11" t="s">
        <v>113</v>
      </c>
      <c r="B111" s="17">
        <v>2106</v>
      </c>
      <c r="C111" s="17">
        <v>749</v>
      </c>
      <c r="D111" s="18">
        <v>2855</v>
      </c>
      <c r="E111" s="52">
        <f t="shared" si="4"/>
        <v>0.73765323992994747</v>
      </c>
      <c r="F111" s="19">
        <f t="shared" si="5"/>
        <v>0.26234676007005253</v>
      </c>
    </row>
    <row r="112" spans="1:6" x14ac:dyDescent="0.25">
      <c r="A112" s="11" t="s">
        <v>114</v>
      </c>
      <c r="B112" s="17">
        <v>78</v>
      </c>
      <c r="C112" s="17">
        <v>39</v>
      </c>
      <c r="D112" s="10">
        <v>117</v>
      </c>
      <c r="E112" s="52">
        <f t="shared" si="4"/>
        <v>0.66666666666666663</v>
      </c>
      <c r="F112" s="19">
        <f t="shared" si="5"/>
        <v>0.33333333333333331</v>
      </c>
    </row>
    <row r="113" spans="1:6" x14ac:dyDescent="0.25">
      <c r="A113" s="11" t="s">
        <v>115</v>
      </c>
      <c r="B113" s="17">
        <v>12</v>
      </c>
      <c r="C113" s="17">
        <v>2</v>
      </c>
      <c r="D113" s="10">
        <v>14</v>
      </c>
      <c r="E113" s="52">
        <f t="shared" si="4"/>
        <v>0.8571428571428571</v>
      </c>
      <c r="F113" s="19">
        <f t="shared" si="5"/>
        <v>0.14285714285714285</v>
      </c>
    </row>
    <row r="114" spans="1:6" x14ac:dyDescent="0.25">
      <c r="A114" s="11" t="s">
        <v>116</v>
      </c>
      <c r="B114" s="17">
        <v>1200</v>
      </c>
      <c r="C114" s="17">
        <v>149</v>
      </c>
      <c r="D114" s="18">
        <v>1349</v>
      </c>
      <c r="E114" s="52">
        <f t="shared" si="4"/>
        <v>0.88954781319495924</v>
      </c>
      <c r="F114" s="19">
        <f t="shared" si="5"/>
        <v>0.11045218680504076</v>
      </c>
    </row>
    <row r="115" spans="1:6" x14ac:dyDescent="0.25">
      <c r="A115" s="11" t="s">
        <v>117</v>
      </c>
      <c r="B115" s="17">
        <v>433</v>
      </c>
      <c r="C115" s="17">
        <v>71</v>
      </c>
      <c r="D115" s="10">
        <v>504</v>
      </c>
      <c r="E115" s="52">
        <f t="shared" si="4"/>
        <v>0.85912698412698407</v>
      </c>
      <c r="F115" s="19">
        <f t="shared" si="5"/>
        <v>0.14087301587301587</v>
      </c>
    </row>
    <row r="116" spans="1:6" x14ac:dyDescent="0.25">
      <c r="A116" s="11" t="s">
        <v>118</v>
      </c>
      <c r="B116" s="17">
        <v>32</v>
      </c>
      <c r="C116" s="17">
        <v>20</v>
      </c>
      <c r="D116" s="10">
        <v>52</v>
      </c>
      <c r="E116" s="52">
        <f t="shared" si="4"/>
        <v>0.61538461538461542</v>
      </c>
      <c r="F116" s="19">
        <f t="shared" si="5"/>
        <v>0.38461538461538464</v>
      </c>
    </row>
    <row r="117" spans="1:6" x14ac:dyDescent="0.25">
      <c r="A117" s="11" t="s">
        <v>119</v>
      </c>
      <c r="B117" s="17">
        <v>728</v>
      </c>
      <c r="C117" s="17">
        <v>748</v>
      </c>
      <c r="D117" s="10">
        <v>1476</v>
      </c>
      <c r="E117" s="52">
        <f t="shared" si="4"/>
        <v>0.49322493224932251</v>
      </c>
      <c r="F117" s="19">
        <f t="shared" si="5"/>
        <v>0.50677506775067749</v>
      </c>
    </row>
    <row r="118" spans="1:6" x14ac:dyDescent="0.25">
      <c r="A118" s="11" t="s">
        <v>120</v>
      </c>
      <c r="B118" s="17">
        <v>1466</v>
      </c>
      <c r="C118" s="17">
        <v>330</v>
      </c>
      <c r="D118" s="18">
        <v>1796</v>
      </c>
      <c r="E118" s="52">
        <f t="shared" si="4"/>
        <v>0.81625835189309581</v>
      </c>
      <c r="F118" s="19">
        <f t="shared" si="5"/>
        <v>0.18374164810690424</v>
      </c>
    </row>
    <row r="119" spans="1:6" x14ac:dyDescent="0.25">
      <c r="A119" s="11" t="s">
        <v>121</v>
      </c>
      <c r="B119" s="17">
        <v>1003</v>
      </c>
      <c r="C119" s="17">
        <v>213</v>
      </c>
      <c r="D119" s="18">
        <v>1216</v>
      </c>
      <c r="E119" s="52">
        <f t="shared" si="4"/>
        <v>0.82483552631578949</v>
      </c>
      <c r="F119" s="19">
        <f t="shared" si="5"/>
        <v>0.17516447368421054</v>
      </c>
    </row>
    <row r="120" spans="1:6" x14ac:dyDescent="0.25">
      <c r="A120" s="11" t="s">
        <v>122</v>
      </c>
      <c r="B120" s="17">
        <v>480</v>
      </c>
      <c r="C120" s="17">
        <v>102</v>
      </c>
      <c r="D120" s="10">
        <v>582</v>
      </c>
      <c r="E120" s="52">
        <f t="shared" si="4"/>
        <v>0.82474226804123707</v>
      </c>
      <c r="F120" s="19">
        <f t="shared" si="5"/>
        <v>0.17525773195876287</v>
      </c>
    </row>
    <row r="121" spans="1:6" x14ac:dyDescent="0.25">
      <c r="A121" s="11" t="s">
        <v>123</v>
      </c>
      <c r="B121" s="17">
        <v>472</v>
      </c>
      <c r="C121" s="17">
        <v>126</v>
      </c>
      <c r="D121" s="10">
        <v>598</v>
      </c>
      <c r="E121" s="52">
        <f t="shared" si="4"/>
        <v>0.78929765886287628</v>
      </c>
      <c r="F121" s="19">
        <f t="shared" si="5"/>
        <v>0.21070234113712374</v>
      </c>
    </row>
    <row r="122" spans="1:6" x14ac:dyDescent="0.25">
      <c r="A122" s="11" t="s">
        <v>124</v>
      </c>
      <c r="B122" s="17">
        <v>414</v>
      </c>
      <c r="C122" s="17">
        <v>158</v>
      </c>
      <c r="D122" s="10">
        <v>572</v>
      </c>
      <c r="E122" s="52">
        <f t="shared" si="4"/>
        <v>0.72377622377622375</v>
      </c>
      <c r="F122" s="19">
        <f t="shared" si="5"/>
        <v>0.2762237762237762</v>
      </c>
    </row>
    <row r="123" spans="1:6" x14ac:dyDescent="0.25">
      <c r="A123" s="11" t="s">
        <v>125</v>
      </c>
      <c r="B123" s="17">
        <v>538</v>
      </c>
      <c r="C123" s="17">
        <v>220</v>
      </c>
      <c r="D123" s="10">
        <v>758</v>
      </c>
      <c r="E123" s="52">
        <f t="shared" si="4"/>
        <v>0.70976253298153036</v>
      </c>
      <c r="F123" s="19">
        <f t="shared" si="5"/>
        <v>0.29023746701846964</v>
      </c>
    </row>
    <row r="124" spans="1:6" x14ac:dyDescent="0.25">
      <c r="A124" s="11" t="s">
        <v>126</v>
      </c>
      <c r="B124" s="17">
        <v>247</v>
      </c>
      <c r="C124" s="17">
        <v>58</v>
      </c>
      <c r="D124" s="10">
        <v>305</v>
      </c>
      <c r="E124" s="52">
        <f t="shared" si="4"/>
        <v>0.80983606557377052</v>
      </c>
      <c r="F124" s="19">
        <f t="shared" si="5"/>
        <v>0.1901639344262295</v>
      </c>
    </row>
    <row r="125" spans="1:6" x14ac:dyDescent="0.25">
      <c r="A125" s="11" t="s">
        <v>127</v>
      </c>
      <c r="B125" s="17">
        <v>43</v>
      </c>
      <c r="C125" s="17">
        <v>20</v>
      </c>
      <c r="D125" s="10">
        <v>63</v>
      </c>
      <c r="E125" s="52">
        <f t="shared" si="4"/>
        <v>0.68253968253968256</v>
      </c>
      <c r="F125" s="19">
        <f t="shared" si="5"/>
        <v>0.31746031746031744</v>
      </c>
    </row>
    <row r="126" spans="1:6" x14ac:dyDescent="0.25">
      <c r="A126" s="11" t="s">
        <v>128</v>
      </c>
      <c r="B126" s="17">
        <v>928</v>
      </c>
      <c r="C126" s="17">
        <v>315</v>
      </c>
      <c r="D126" s="18">
        <v>1243</v>
      </c>
      <c r="E126" s="52">
        <f t="shared" si="4"/>
        <v>0.74658085277554309</v>
      </c>
      <c r="F126" s="19">
        <f t="shared" si="5"/>
        <v>0.25341914722445696</v>
      </c>
    </row>
    <row r="127" spans="1:6" x14ac:dyDescent="0.25">
      <c r="A127" s="11" t="s">
        <v>129</v>
      </c>
      <c r="B127" s="17">
        <v>626</v>
      </c>
      <c r="C127" s="17">
        <v>242</v>
      </c>
      <c r="D127" s="18">
        <v>868</v>
      </c>
      <c r="E127" s="52">
        <f t="shared" si="4"/>
        <v>0.72119815668202769</v>
      </c>
      <c r="F127" s="19">
        <f t="shared" si="5"/>
        <v>0.27880184331797236</v>
      </c>
    </row>
    <row r="128" spans="1:6" x14ac:dyDescent="0.25">
      <c r="A128" s="11" t="s">
        <v>130</v>
      </c>
      <c r="B128" s="17">
        <v>138</v>
      </c>
      <c r="C128" s="17">
        <v>46</v>
      </c>
      <c r="D128" s="10">
        <v>184</v>
      </c>
      <c r="E128" s="52">
        <f t="shared" si="4"/>
        <v>0.75</v>
      </c>
      <c r="F128" s="19">
        <f t="shared" si="5"/>
        <v>0.25</v>
      </c>
    </row>
    <row r="129" spans="1:6" x14ac:dyDescent="0.25">
      <c r="A129" s="11" t="s">
        <v>131</v>
      </c>
      <c r="B129" s="17">
        <v>646</v>
      </c>
      <c r="C129" s="17">
        <v>251</v>
      </c>
      <c r="D129" s="18">
        <v>897</v>
      </c>
      <c r="E129" s="52">
        <f t="shared" si="4"/>
        <v>0.72017837235228543</v>
      </c>
      <c r="F129" s="19">
        <f t="shared" si="5"/>
        <v>0.27982162764771462</v>
      </c>
    </row>
    <row r="130" spans="1:6" x14ac:dyDescent="0.25">
      <c r="A130" s="11" t="s">
        <v>132</v>
      </c>
      <c r="B130" s="17">
        <v>1420</v>
      </c>
      <c r="C130" s="17">
        <v>439</v>
      </c>
      <c r="D130" s="18">
        <v>1859</v>
      </c>
      <c r="E130" s="52">
        <f t="shared" si="4"/>
        <v>0.76385153308230236</v>
      </c>
      <c r="F130" s="19">
        <f t="shared" si="5"/>
        <v>0.2361484669176977</v>
      </c>
    </row>
    <row r="131" spans="1:6" x14ac:dyDescent="0.25">
      <c r="A131" s="11" t="s">
        <v>133</v>
      </c>
      <c r="B131" s="17">
        <v>364</v>
      </c>
      <c r="C131" s="17">
        <v>74</v>
      </c>
      <c r="D131" s="10">
        <v>438</v>
      </c>
      <c r="E131" s="52">
        <f t="shared" si="4"/>
        <v>0.83105022831050224</v>
      </c>
      <c r="F131" s="19">
        <f t="shared" si="5"/>
        <v>0.16894977168949771</v>
      </c>
    </row>
    <row r="132" spans="1:6" x14ac:dyDescent="0.25">
      <c r="A132" s="11" t="s">
        <v>134</v>
      </c>
      <c r="B132" s="17">
        <v>3573</v>
      </c>
      <c r="C132" s="17">
        <v>935</v>
      </c>
      <c r="D132" s="18">
        <v>4508</v>
      </c>
      <c r="E132" s="52">
        <f t="shared" si="4"/>
        <v>0.79259094942324759</v>
      </c>
      <c r="F132" s="19">
        <f t="shared" si="5"/>
        <v>0.20740905057675244</v>
      </c>
    </row>
    <row r="133" spans="1:6" x14ac:dyDescent="0.25">
      <c r="A133" s="11" t="s">
        <v>135</v>
      </c>
      <c r="B133" s="17">
        <v>21</v>
      </c>
      <c r="C133" s="17">
        <v>22</v>
      </c>
      <c r="D133" s="10">
        <v>43</v>
      </c>
      <c r="E133" s="52">
        <f t="shared" si="4"/>
        <v>0.48837209302325579</v>
      </c>
      <c r="F133" s="19">
        <f t="shared" si="5"/>
        <v>0.51162790697674421</v>
      </c>
    </row>
    <row r="134" spans="1:6" x14ac:dyDescent="0.25">
      <c r="A134" s="11" t="s">
        <v>136</v>
      </c>
      <c r="B134" s="17">
        <v>47</v>
      </c>
      <c r="C134" s="17">
        <v>23</v>
      </c>
      <c r="D134" s="10">
        <v>70</v>
      </c>
      <c r="E134" s="52">
        <f t="shared" ref="E134:E197" si="6">B134/D134</f>
        <v>0.67142857142857137</v>
      </c>
      <c r="F134" s="19">
        <f t="shared" ref="F134:F197" si="7">C134/D134</f>
        <v>0.32857142857142857</v>
      </c>
    </row>
    <row r="135" spans="1:6" x14ac:dyDescent="0.25">
      <c r="A135" s="11" t="s">
        <v>137</v>
      </c>
      <c r="B135" s="17">
        <v>2034</v>
      </c>
      <c r="C135" s="17">
        <v>609</v>
      </c>
      <c r="D135" s="18">
        <v>2643</v>
      </c>
      <c r="E135" s="52">
        <f t="shared" si="6"/>
        <v>0.76958002270147563</v>
      </c>
      <c r="F135" s="19">
        <f t="shared" si="7"/>
        <v>0.2304199772985244</v>
      </c>
    </row>
    <row r="136" spans="1:6" x14ac:dyDescent="0.25">
      <c r="A136" s="11" t="s">
        <v>138</v>
      </c>
      <c r="B136" s="17">
        <v>127</v>
      </c>
      <c r="C136" s="17">
        <v>29</v>
      </c>
      <c r="D136" s="10">
        <v>156</v>
      </c>
      <c r="E136" s="52">
        <f t="shared" si="6"/>
        <v>0.8141025641025641</v>
      </c>
      <c r="F136" s="19">
        <f t="shared" si="7"/>
        <v>0.1858974358974359</v>
      </c>
    </row>
    <row r="137" spans="1:6" x14ac:dyDescent="0.25">
      <c r="A137" s="11" t="s">
        <v>139</v>
      </c>
      <c r="B137" s="17">
        <v>637</v>
      </c>
      <c r="C137" s="17">
        <v>326</v>
      </c>
      <c r="D137" s="18">
        <v>963</v>
      </c>
      <c r="E137" s="52">
        <f t="shared" si="6"/>
        <v>0.66147455867082039</v>
      </c>
      <c r="F137" s="19">
        <f t="shared" si="7"/>
        <v>0.33852544132917967</v>
      </c>
    </row>
    <row r="138" spans="1:6" x14ac:dyDescent="0.25">
      <c r="A138" s="11" t="s">
        <v>140</v>
      </c>
      <c r="B138" s="17">
        <v>1346</v>
      </c>
      <c r="C138" s="17">
        <v>436</v>
      </c>
      <c r="D138" s="18">
        <v>1782</v>
      </c>
      <c r="E138" s="52">
        <f t="shared" si="6"/>
        <v>0.755331088664422</v>
      </c>
      <c r="F138" s="19">
        <f t="shared" si="7"/>
        <v>0.244668911335578</v>
      </c>
    </row>
    <row r="139" spans="1:6" x14ac:dyDescent="0.25">
      <c r="A139" s="11" t="s">
        <v>141</v>
      </c>
      <c r="B139" s="17">
        <v>101</v>
      </c>
      <c r="C139" s="17">
        <v>43</v>
      </c>
      <c r="D139" s="10">
        <v>144</v>
      </c>
      <c r="E139" s="52">
        <f t="shared" si="6"/>
        <v>0.70138888888888884</v>
      </c>
      <c r="F139" s="19">
        <f t="shared" si="7"/>
        <v>0.2986111111111111</v>
      </c>
    </row>
    <row r="140" spans="1:6" x14ac:dyDescent="0.25">
      <c r="A140" s="11" t="s">
        <v>142</v>
      </c>
      <c r="B140" s="17">
        <v>1514</v>
      </c>
      <c r="C140" s="17">
        <v>279</v>
      </c>
      <c r="D140" s="18">
        <v>1793</v>
      </c>
      <c r="E140" s="52">
        <f t="shared" si="6"/>
        <v>0.84439486893474625</v>
      </c>
      <c r="F140" s="19">
        <f t="shared" si="7"/>
        <v>0.15560513106525375</v>
      </c>
    </row>
    <row r="141" spans="1:6" x14ac:dyDescent="0.25">
      <c r="A141" s="11" t="s">
        <v>143</v>
      </c>
      <c r="B141" s="17">
        <v>1913</v>
      </c>
      <c r="C141" s="17">
        <v>493</v>
      </c>
      <c r="D141" s="18">
        <v>2406</v>
      </c>
      <c r="E141" s="52">
        <f t="shared" si="6"/>
        <v>0.79509559434746468</v>
      </c>
      <c r="F141" s="19">
        <f t="shared" si="7"/>
        <v>0.20490440565253532</v>
      </c>
    </row>
    <row r="142" spans="1:6" x14ac:dyDescent="0.25">
      <c r="A142" s="11" t="s">
        <v>144</v>
      </c>
      <c r="B142" s="17">
        <v>299</v>
      </c>
      <c r="C142" s="17">
        <v>85</v>
      </c>
      <c r="D142" s="10">
        <v>384</v>
      </c>
      <c r="E142" s="52">
        <f t="shared" si="6"/>
        <v>0.77864583333333337</v>
      </c>
      <c r="F142" s="19">
        <f t="shared" si="7"/>
        <v>0.22135416666666666</v>
      </c>
    </row>
    <row r="143" spans="1:6" x14ac:dyDescent="0.25">
      <c r="A143" s="11" t="s">
        <v>145</v>
      </c>
      <c r="B143" s="17">
        <v>1271</v>
      </c>
      <c r="C143" s="17">
        <v>348</v>
      </c>
      <c r="D143" s="18">
        <v>1619</v>
      </c>
      <c r="E143" s="52">
        <f t="shared" si="6"/>
        <v>0.78505250154416306</v>
      </c>
      <c r="F143" s="19">
        <f t="shared" si="7"/>
        <v>0.21494749845583694</v>
      </c>
    </row>
    <row r="144" spans="1:6" x14ac:dyDescent="0.25">
      <c r="A144" s="11" t="s">
        <v>146</v>
      </c>
      <c r="B144" s="17">
        <v>201</v>
      </c>
      <c r="C144" s="17">
        <v>59</v>
      </c>
      <c r="D144" s="10">
        <v>260</v>
      </c>
      <c r="E144" s="52">
        <f t="shared" si="6"/>
        <v>0.77307692307692311</v>
      </c>
      <c r="F144" s="19">
        <f t="shared" si="7"/>
        <v>0.22692307692307692</v>
      </c>
    </row>
    <row r="145" spans="1:6" x14ac:dyDescent="0.25">
      <c r="A145" s="11" t="s">
        <v>147</v>
      </c>
      <c r="B145" s="17">
        <v>1440</v>
      </c>
      <c r="C145" s="17">
        <v>239</v>
      </c>
      <c r="D145" s="18">
        <v>1679</v>
      </c>
      <c r="E145" s="52">
        <f t="shared" si="6"/>
        <v>0.85765336509827284</v>
      </c>
      <c r="F145" s="19">
        <f t="shared" si="7"/>
        <v>0.14234663490172722</v>
      </c>
    </row>
    <row r="146" spans="1:6" x14ac:dyDescent="0.25">
      <c r="A146" s="11" t="s">
        <v>148</v>
      </c>
      <c r="B146" s="17">
        <v>1105</v>
      </c>
      <c r="C146" s="17">
        <v>338</v>
      </c>
      <c r="D146" s="18">
        <v>1443</v>
      </c>
      <c r="E146" s="52">
        <f t="shared" si="6"/>
        <v>0.76576576576576572</v>
      </c>
      <c r="F146" s="19">
        <f t="shared" si="7"/>
        <v>0.23423423423423423</v>
      </c>
    </row>
    <row r="147" spans="1:6" x14ac:dyDescent="0.25">
      <c r="A147" s="11" t="s">
        <v>149</v>
      </c>
      <c r="B147" s="17">
        <v>100</v>
      </c>
      <c r="C147" s="17">
        <v>50</v>
      </c>
      <c r="D147" s="10">
        <v>150</v>
      </c>
      <c r="E147" s="52">
        <f t="shared" si="6"/>
        <v>0.66666666666666663</v>
      </c>
      <c r="F147" s="19">
        <f t="shared" si="7"/>
        <v>0.33333333333333331</v>
      </c>
    </row>
    <row r="148" spans="1:6" x14ac:dyDescent="0.25">
      <c r="A148" s="11" t="s">
        <v>150</v>
      </c>
      <c r="B148" s="17">
        <v>1271</v>
      </c>
      <c r="C148" s="17">
        <v>357</v>
      </c>
      <c r="D148" s="18">
        <v>1628</v>
      </c>
      <c r="E148" s="52">
        <f t="shared" si="6"/>
        <v>0.78071253071253066</v>
      </c>
      <c r="F148" s="19">
        <f t="shared" si="7"/>
        <v>0.21928746928746928</v>
      </c>
    </row>
    <row r="149" spans="1:6" x14ac:dyDescent="0.25">
      <c r="A149" s="11" t="s">
        <v>151</v>
      </c>
      <c r="B149" s="17">
        <v>901</v>
      </c>
      <c r="C149" s="17">
        <v>260</v>
      </c>
      <c r="D149" s="18">
        <v>1161</v>
      </c>
      <c r="E149" s="52">
        <f t="shared" si="6"/>
        <v>0.77605512489233419</v>
      </c>
      <c r="F149" s="19">
        <f t="shared" si="7"/>
        <v>0.22394487510766581</v>
      </c>
    </row>
    <row r="150" spans="1:6" x14ac:dyDescent="0.25">
      <c r="A150" s="11" t="s">
        <v>152</v>
      </c>
      <c r="B150" s="17">
        <v>630</v>
      </c>
      <c r="C150" s="17">
        <v>122</v>
      </c>
      <c r="D150" s="10">
        <v>752</v>
      </c>
      <c r="E150" s="52">
        <f t="shared" si="6"/>
        <v>0.83776595744680848</v>
      </c>
      <c r="F150" s="19">
        <f t="shared" si="7"/>
        <v>0.16223404255319149</v>
      </c>
    </row>
    <row r="151" spans="1:6" x14ac:dyDescent="0.25">
      <c r="A151" s="11" t="s">
        <v>153</v>
      </c>
      <c r="B151" s="17">
        <v>374</v>
      </c>
      <c r="C151" s="17">
        <v>119</v>
      </c>
      <c r="D151" s="10">
        <v>493</v>
      </c>
      <c r="E151" s="52">
        <f t="shared" si="6"/>
        <v>0.75862068965517238</v>
      </c>
      <c r="F151" s="19">
        <f t="shared" si="7"/>
        <v>0.2413793103448276</v>
      </c>
    </row>
    <row r="152" spans="1:6" x14ac:dyDescent="0.25">
      <c r="A152" s="11" t="s">
        <v>154</v>
      </c>
      <c r="B152" s="17">
        <v>214</v>
      </c>
      <c r="C152" s="17">
        <v>43</v>
      </c>
      <c r="D152" s="10">
        <v>257</v>
      </c>
      <c r="E152" s="52">
        <f t="shared" si="6"/>
        <v>0.83268482490272377</v>
      </c>
      <c r="F152" s="19">
        <f t="shared" si="7"/>
        <v>0.16731517509727625</v>
      </c>
    </row>
    <row r="153" spans="1:6" x14ac:dyDescent="0.25">
      <c r="A153" s="11" t="s">
        <v>155</v>
      </c>
      <c r="B153" s="17">
        <v>2532</v>
      </c>
      <c r="C153" s="17">
        <v>1505</v>
      </c>
      <c r="D153" s="18">
        <v>4037</v>
      </c>
      <c r="E153" s="52">
        <f t="shared" si="6"/>
        <v>0.62719841466435466</v>
      </c>
      <c r="F153" s="19">
        <f t="shared" si="7"/>
        <v>0.37280158533564528</v>
      </c>
    </row>
    <row r="154" spans="1:6" x14ac:dyDescent="0.25">
      <c r="A154" s="11" t="s">
        <v>156</v>
      </c>
      <c r="B154" s="17">
        <v>512</v>
      </c>
      <c r="C154" s="17">
        <v>286</v>
      </c>
      <c r="D154" s="10">
        <v>798</v>
      </c>
      <c r="E154" s="52">
        <f t="shared" si="6"/>
        <v>0.64160401002506262</v>
      </c>
      <c r="F154" s="19">
        <f t="shared" si="7"/>
        <v>0.35839598997493732</v>
      </c>
    </row>
    <row r="155" spans="1:6" x14ac:dyDescent="0.25">
      <c r="A155" s="11" t="s">
        <v>157</v>
      </c>
      <c r="B155" s="17">
        <v>439</v>
      </c>
      <c r="C155" s="17">
        <v>143</v>
      </c>
      <c r="D155" s="10">
        <v>582</v>
      </c>
      <c r="E155" s="52">
        <f t="shared" si="6"/>
        <v>0.75429553264604809</v>
      </c>
      <c r="F155" s="19">
        <f t="shared" si="7"/>
        <v>0.24570446735395188</v>
      </c>
    </row>
    <row r="156" spans="1:6" x14ac:dyDescent="0.25">
      <c r="A156" s="11" t="s">
        <v>158</v>
      </c>
      <c r="B156" s="17">
        <v>661</v>
      </c>
      <c r="C156" s="17">
        <v>407</v>
      </c>
      <c r="D156" s="10">
        <v>1068</v>
      </c>
      <c r="E156" s="52">
        <f t="shared" si="6"/>
        <v>0.61891385767790263</v>
      </c>
      <c r="F156" s="19">
        <f t="shared" si="7"/>
        <v>0.38108614232209737</v>
      </c>
    </row>
    <row r="157" spans="1:6" x14ac:dyDescent="0.25">
      <c r="A157" s="11" t="s">
        <v>159</v>
      </c>
      <c r="B157" s="17">
        <v>1949</v>
      </c>
      <c r="C157" s="17">
        <v>550</v>
      </c>
      <c r="D157" s="18">
        <v>2499</v>
      </c>
      <c r="E157" s="52">
        <f t="shared" si="6"/>
        <v>0.7799119647859144</v>
      </c>
      <c r="F157" s="19">
        <f t="shared" si="7"/>
        <v>0.22008803521408563</v>
      </c>
    </row>
    <row r="158" spans="1:6" x14ac:dyDescent="0.25">
      <c r="A158" s="11" t="s">
        <v>160</v>
      </c>
      <c r="B158" s="17">
        <v>172</v>
      </c>
      <c r="C158" s="17">
        <v>108</v>
      </c>
      <c r="D158" s="10">
        <v>280</v>
      </c>
      <c r="E158" s="52">
        <f t="shared" si="6"/>
        <v>0.61428571428571432</v>
      </c>
      <c r="F158" s="19">
        <f t="shared" si="7"/>
        <v>0.38571428571428573</v>
      </c>
    </row>
    <row r="159" spans="1:6" x14ac:dyDescent="0.25">
      <c r="A159" s="11" t="s">
        <v>161</v>
      </c>
      <c r="B159" s="17">
        <v>3718</v>
      </c>
      <c r="C159" s="17">
        <v>795</v>
      </c>
      <c r="D159" s="18">
        <v>4513</v>
      </c>
      <c r="E159" s="52">
        <f t="shared" si="6"/>
        <v>0.82384223354752939</v>
      </c>
      <c r="F159" s="19">
        <f t="shared" si="7"/>
        <v>0.17615776645247064</v>
      </c>
    </row>
    <row r="160" spans="1:6" x14ac:dyDescent="0.25">
      <c r="A160" s="11" t="s">
        <v>162</v>
      </c>
      <c r="B160" s="17">
        <v>64</v>
      </c>
      <c r="C160" s="17">
        <v>33</v>
      </c>
      <c r="D160" s="10">
        <v>97</v>
      </c>
      <c r="E160" s="52">
        <f t="shared" si="6"/>
        <v>0.65979381443298968</v>
      </c>
      <c r="F160" s="19">
        <f t="shared" si="7"/>
        <v>0.34020618556701032</v>
      </c>
    </row>
    <row r="161" spans="1:6" x14ac:dyDescent="0.25">
      <c r="A161" s="11" t="s">
        <v>163</v>
      </c>
      <c r="B161" s="17">
        <v>938</v>
      </c>
      <c r="C161" s="17">
        <v>225</v>
      </c>
      <c r="D161" s="18">
        <v>1163</v>
      </c>
      <c r="E161" s="52">
        <f t="shared" si="6"/>
        <v>0.80653482373172825</v>
      </c>
      <c r="F161" s="19">
        <f t="shared" si="7"/>
        <v>0.1934651762682717</v>
      </c>
    </row>
    <row r="162" spans="1:6" x14ac:dyDescent="0.25">
      <c r="A162" s="11" t="s">
        <v>164</v>
      </c>
      <c r="B162" s="17">
        <v>722</v>
      </c>
      <c r="C162" s="17">
        <v>246</v>
      </c>
      <c r="D162" s="18">
        <v>968</v>
      </c>
      <c r="E162" s="52">
        <f t="shared" si="6"/>
        <v>0.74586776859504134</v>
      </c>
      <c r="F162" s="19">
        <f t="shared" si="7"/>
        <v>0.25413223140495866</v>
      </c>
    </row>
    <row r="163" spans="1:6" x14ac:dyDescent="0.25">
      <c r="A163" s="11" t="s">
        <v>165</v>
      </c>
      <c r="B163" s="17">
        <v>1365</v>
      </c>
      <c r="C163" s="17">
        <v>61</v>
      </c>
      <c r="D163" s="18">
        <v>1426</v>
      </c>
      <c r="E163" s="52">
        <f t="shared" si="6"/>
        <v>0.95722300140252459</v>
      </c>
      <c r="F163" s="19">
        <f t="shared" si="7"/>
        <v>4.2776998597475455E-2</v>
      </c>
    </row>
    <row r="164" spans="1:6" x14ac:dyDescent="0.25">
      <c r="A164" s="11" t="s">
        <v>166</v>
      </c>
      <c r="B164" s="17">
        <v>4131</v>
      </c>
      <c r="C164" s="17">
        <v>3422</v>
      </c>
      <c r="D164" s="18">
        <v>7553</v>
      </c>
      <c r="E164" s="52">
        <f t="shared" si="6"/>
        <v>0.54693499271812529</v>
      </c>
      <c r="F164" s="19">
        <f t="shared" si="7"/>
        <v>0.45306500728187477</v>
      </c>
    </row>
    <row r="165" spans="1:6" x14ac:dyDescent="0.25">
      <c r="A165" s="11" t="s">
        <v>167</v>
      </c>
      <c r="B165" s="17">
        <v>1128</v>
      </c>
      <c r="C165" s="17">
        <v>204</v>
      </c>
      <c r="D165" s="18">
        <v>1332</v>
      </c>
      <c r="E165" s="52">
        <f t="shared" si="6"/>
        <v>0.84684684684684686</v>
      </c>
      <c r="F165" s="19">
        <f t="shared" si="7"/>
        <v>0.15315315315315314</v>
      </c>
    </row>
    <row r="166" spans="1:6" x14ac:dyDescent="0.25">
      <c r="A166" s="11" t="s">
        <v>168</v>
      </c>
      <c r="B166" s="17">
        <v>760</v>
      </c>
      <c r="C166" s="17">
        <v>237</v>
      </c>
      <c r="D166" s="18">
        <v>997</v>
      </c>
      <c r="E166" s="52">
        <f t="shared" si="6"/>
        <v>0.76228686058174522</v>
      </c>
      <c r="F166" s="19">
        <f t="shared" si="7"/>
        <v>0.23771313941825475</v>
      </c>
    </row>
    <row r="167" spans="1:6" x14ac:dyDescent="0.25">
      <c r="A167" s="11" t="s">
        <v>169</v>
      </c>
      <c r="B167" s="17">
        <v>3847</v>
      </c>
      <c r="C167" s="17">
        <v>1852</v>
      </c>
      <c r="D167" s="18">
        <v>5699</v>
      </c>
      <c r="E167" s="52">
        <f t="shared" si="6"/>
        <v>0.67503070714160374</v>
      </c>
      <c r="F167" s="19">
        <f t="shared" si="7"/>
        <v>0.32496929285839621</v>
      </c>
    </row>
    <row r="168" spans="1:6" x14ac:dyDescent="0.25">
      <c r="A168" s="11" t="s">
        <v>170</v>
      </c>
      <c r="B168" s="17">
        <v>766</v>
      </c>
      <c r="C168" s="17">
        <v>173</v>
      </c>
      <c r="D168" s="18">
        <v>939</v>
      </c>
      <c r="E168" s="52">
        <f t="shared" si="6"/>
        <v>0.81576144834930775</v>
      </c>
      <c r="F168" s="19">
        <f t="shared" si="7"/>
        <v>0.18423855165069222</v>
      </c>
    </row>
    <row r="169" spans="1:6" x14ac:dyDescent="0.25">
      <c r="A169" s="11" t="s">
        <v>171</v>
      </c>
      <c r="B169" s="17">
        <v>3325</v>
      </c>
      <c r="C169" s="17">
        <v>1512</v>
      </c>
      <c r="D169" s="18">
        <v>4837</v>
      </c>
      <c r="E169" s="52">
        <f t="shared" si="6"/>
        <v>0.68740955137481907</v>
      </c>
      <c r="F169" s="19">
        <f t="shared" si="7"/>
        <v>0.31259044862518087</v>
      </c>
    </row>
    <row r="170" spans="1:6" x14ac:dyDescent="0.25">
      <c r="A170" s="11" t="s">
        <v>172</v>
      </c>
      <c r="B170" s="17">
        <v>427</v>
      </c>
      <c r="C170" s="17">
        <v>108</v>
      </c>
      <c r="D170" s="10">
        <v>535</v>
      </c>
      <c r="E170" s="52">
        <f t="shared" si="6"/>
        <v>0.79813084112149535</v>
      </c>
      <c r="F170" s="19">
        <f t="shared" si="7"/>
        <v>0.20186915887850468</v>
      </c>
    </row>
    <row r="171" spans="1:6" x14ac:dyDescent="0.25">
      <c r="A171" s="11" t="s">
        <v>173</v>
      </c>
      <c r="B171" s="17">
        <v>1629</v>
      </c>
      <c r="C171" s="17">
        <v>618</v>
      </c>
      <c r="D171" s="18">
        <v>2247</v>
      </c>
      <c r="E171" s="52">
        <f t="shared" si="6"/>
        <v>0.72496662216288388</v>
      </c>
      <c r="F171" s="19">
        <f t="shared" si="7"/>
        <v>0.27503337783711618</v>
      </c>
    </row>
    <row r="172" spans="1:6" x14ac:dyDescent="0.25">
      <c r="A172" s="11" t="s">
        <v>174</v>
      </c>
      <c r="B172" s="17">
        <v>1693</v>
      </c>
      <c r="C172" s="17">
        <v>615</v>
      </c>
      <c r="D172" s="18">
        <v>2308</v>
      </c>
      <c r="E172" s="52">
        <f t="shared" si="6"/>
        <v>0.7335355285961872</v>
      </c>
      <c r="F172" s="19">
        <f t="shared" si="7"/>
        <v>0.26646447140381285</v>
      </c>
    </row>
    <row r="173" spans="1:6" x14ac:dyDescent="0.25">
      <c r="A173" s="11" t="s">
        <v>175</v>
      </c>
      <c r="B173" s="17">
        <v>437</v>
      </c>
      <c r="C173" s="17">
        <v>242</v>
      </c>
      <c r="D173" s="10">
        <v>679</v>
      </c>
      <c r="E173" s="52">
        <f t="shared" si="6"/>
        <v>0.64359351988217972</v>
      </c>
      <c r="F173" s="19">
        <f t="shared" si="7"/>
        <v>0.35640648011782033</v>
      </c>
    </row>
    <row r="174" spans="1:6" x14ac:dyDescent="0.25">
      <c r="A174" s="11" t="s">
        <v>176</v>
      </c>
      <c r="B174" s="17">
        <v>2323</v>
      </c>
      <c r="C174" s="17">
        <v>507</v>
      </c>
      <c r="D174" s="18">
        <v>2830</v>
      </c>
      <c r="E174" s="52">
        <f t="shared" si="6"/>
        <v>0.82084805653710247</v>
      </c>
      <c r="F174" s="19">
        <f t="shared" si="7"/>
        <v>0.17915194346289753</v>
      </c>
    </row>
    <row r="175" spans="1:6" x14ac:dyDescent="0.25">
      <c r="A175" s="11" t="s">
        <v>177</v>
      </c>
      <c r="B175" s="17">
        <v>2068</v>
      </c>
      <c r="C175" s="17">
        <v>529</v>
      </c>
      <c r="D175" s="18">
        <v>2597</v>
      </c>
      <c r="E175" s="52">
        <f t="shared" si="6"/>
        <v>0.79630342703118984</v>
      </c>
      <c r="F175" s="19">
        <f t="shared" si="7"/>
        <v>0.20369657296881016</v>
      </c>
    </row>
    <row r="176" spans="1:6" x14ac:dyDescent="0.25">
      <c r="A176" s="11" t="s">
        <v>178</v>
      </c>
      <c r="B176" s="17">
        <v>1754</v>
      </c>
      <c r="C176" s="17">
        <v>232</v>
      </c>
      <c r="D176" s="18">
        <v>1986</v>
      </c>
      <c r="E176" s="52">
        <f t="shared" si="6"/>
        <v>0.88318227593152066</v>
      </c>
      <c r="F176" s="19">
        <f t="shared" si="7"/>
        <v>0.11681772406847936</v>
      </c>
    </row>
    <row r="177" spans="1:6" x14ac:dyDescent="0.25">
      <c r="A177" s="11" t="s">
        <v>179</v>
      </c>
      <c r="B177" s="17">
        <v>586</v>
      </c>
      <c r="C177" s="17">
        <v>300</v>
      </c>
      <c r="D177" s="10">
        <v>886</v>
      </c>
      <c r="E177" s="52">
        <f t="shared" si="6"/>
        <v>0.66139954853273142</v>
      </c>
      <c r="F177" s="19">
        <f t="shared" si="7"/>
        <v>0.33860045146726864</v>
      </c>
    </row>
    <row r="178" spans="1:6" x14ac:dyDescent="0.25">
      <c r="A178" s="11" t="s">
        <v>180</v>
      </c>
      <c r="B178" s="17">
        <v>974</v>
      </c>
      <c r="C178" s="17">
        <v>297</v>
      </c>
      <c r="D178" s="18">
        <v>1271</v>
      </c>
      <c r="E178" s="52">
        <f t="shared" si="6"/>
        <v>0.7663257277734068</v>
      </c>
      <c r="F178" s="19">
        <f t="shared" si="7"/>
        <v>0.23367427222659323</v>
      </c>
    </row>
    <row r="179" spans="1:6" x14ac:dyDescent="0.25">
      <c r="A179" s="11" t="s">
        <v>181</v>
      </c>
      <c r="B179" s="17">
        <v>886</v>
      </c>
      <c r="C179" s="17">
        <v>426</v>
      </c>
      <c r="D179" s="18">
        <v>1312</v>
      </c>
      <c r="E179" s="52">
        <f t="shared" si="6"/>
        <v>0.67530487804878048</v>
      </c>
      <c r="F179" s="19">
        <f t="shared" si="7"/>
        <v>0.32469512195121952</v>
      </c>
    </row>
    <row r="180" spans="1:6" x14ac:dyDescent="0.25">
      <c r="A180" s="11" t="s">
        <v>182</v>
      </c>
      <c r="B180" s="17">
        <v>4992</v>
      </c>
      <c r="C180" s="17">
        <v>2776</v>
      </c>
      <c r="D180" s="18">
        <v>7768</v>
      </c>
      <c r="E180" s="52">
        <f t="shared" si="6"/>
        <v>0.64263645726055618</v>
      </c>
      <c r="F180" s="19">
        <f t="shared" si="7"/>
        <v>0.35736354273944387</v>
      </c>
    </row>
    <row r="181" spans="1:6" x14ac:dyDescent="0.25">
      <c r="A181" s="11" t="s">
        <v>183</v>
      </c>
      <c r="B181" s="17">
        <v>1065</v>
      </c>
      <c r="C181" s="17">
        <v>278</v>
      </c>
      <c r="D181" s="18">
        <v>1343</v>
      </c>
      <c r="E181" s="52">
        <f t="shared" si="6"/>
        <v>0.79300074460163816</v>
      </c>
      <c r="F181" s="19">
        <f t="shared" si="7"/>
        <v>0.20699925539836186</v>
      </c>
    </row>
    <row r="182" spans="1:6" x14ac:dyDescent="0.25">
      <c r="A182" s="11" t="s">
        <v>184</v>
      </c>
      <c r="B182" s="17">
        <v>2949</v>
      </c>
      <c r="C182" s="17">
        <v>520</v>
      </c>
      <c r="D182" s="18">
        <v>3469</v>
      </c>
      <c r="E182" s="52">
        <f t="shared" si="6"/>
        <v>0.85010089362928798</v>
      </c>
      <c r="F182" s="19">
        <f t="shared" si="7"/>
        <v>0.14989910637071202</v>
      </c>
    </row>
    <row r="183" spans="1:6" x14ac:dyDescent="0.25">
      <c r="A183" s="11" t="s">
        <v>185</v>
      </c>
      <c r="B183" s="17">
        <v>374</v>
      </c>
      <c r="C183" s="17">
        <v>47</v>
      </c>
      <c r="D183" s="10">
        <v>421</v>
      </c>
      <c r="E183" s="52">
        <f t="shared" si="6"/>
        <v>0.88836104513064129</v>
      </c>
      <c r="F183" s="19">
        <f t="shared" si="7"/>
        <v>0.11163895486935867</v>
      </c>
    </row>
    <row r="184" spans="1:6" x14ac:dyDescent="0.25">
      <c r="A184" s="11" t="s">
        <v>186</v>
      </c>
      <c r="B184" s="17">
        <v>474</v>
      </c>
      <c r="C184" s="17">
        <v>156</v>
      </c>
      <c r="D184" s="10">
        <v>630</v>
      </c>
      <c r="E184" s="52">
        <f t="shared" si="6"/>
        <v>0.75238095238095237</v>
      </c>
      <c r="F184" s="19">
        <f t="shared" si="7"/>
        <v>0.24761904761904763</v>
      </c>
    </row>
    <row r="185" spans="1:6" x14ac:dyDescent="0.25">
      <c r="A185" s="11" t="s">
        <v>187</v>
      </c>
      <c r="B185" s="17">
        <v>2456</v>
      </c>
      <c r="C185" s="17">
        <v>583</v>
      </c>
      <c r="D185" s="18">
        <v>3039</v>
      </c>
      <c r="E185" s="52">
        <f t="shared" si="6"/>
        <v>0.80816057913787431</v>
      </c>
      <c r="F185" s="19">
        <f t="shared" si="7"/>
        <v>0.19183942086212569</v>
      </c>
    </row>
    <row r="186" spans="1:6" x14ac:dyDescent="0.25">
      <c r="A186" s="11" t="s">
        <v>188</v>
      </c>
      <c r="B186" s="17">
        <v>1285</v>
      </c>
      <c r="C186" s="17">
        <v>428</v>
      </c>
      <c r="D186" s="18">
        <v>1713</v>
      </c>
      <c r="E186" s="52">
        <f t="shared" si="6"/>
        <v>0.75014594279042612</v>
      </c>
      <c r="F186" s="19">
        <f t="shared" si="7"/>
        <v>0.24985405720957385</v>
      </c>
    </row>
    <row r="187" spans="1:6" x14ac:dyDescent="0.25">
      <c r="A187" s="11" t="s">
        <v>189</v>
      </c>
      <c r="B187" s="17">
        <v>9</v>
      </c>
      <c r="C187" s="17">
        <v>26</v>
      </c>
      <c r="D187" s="10">
        <v>35</v>
      </c>
      <c r="E187" s="52">
        <f t="shared" si="6"/>
        <v>0.25714285714285712</v>
      </c>
      <c r="F187" s="19">
        <f t="shared" si="7"/>
        <v>0.74285714285714288</v>
      </c>
    </row>
    <row r="188" spans="1:6" x14ac:dyDescent="0.25">
      <c r="A188" s="11" t="s">
        <v>190</v>
      </c>
      <c r="B188" s="17">
        <v>609</v>
      </c>
      <c r="C188" s="17">
        <v>95</v>
      </c>
      <c r="D188" s="10">
        <v>704</v>
      </c>
      <c r="E188" s="52">
        <f t="shared" si="6"/>
        <v>0.86505681818181823</v>
      </c>
      <c r="F188" s="19">
        <f t="shared" si="7"/>
        <v>0.13494318181818182</v>
      </c>
    </row>
    <row r="189" spans="1:6" x14ac:dyDescent="0.25">
      <c r="A189" s="11" t="s">
        <v>191</v>
      </c>
      <c r="B189" s="17">
        <v>1903</v>
      </c>
      <c r="C189" s="17">
        <v>237</v>
      </c>
      <c r="D189" s="18">
        <v>2140</v>
      </c>
      <c r="E189" s="52">
        <f t="shared" si="6"/>
        <v>0.88925233644859814</v>
      </c>
      <c r="F189" s="19">
        <f t="shared" si="7"/>
        <v>0.11074766355140186</v>
      </c>
    </row>
    <row r="190" spans="1:6" x14ac:dyDescent="0.25">
      <c r="A190" s="11" t="s">
        <v>192</v>
      </c>
      <c r="B190" s="17">
        <v>888</v>
      </c>
      <c r="C190" s="17">
        <v>130</v>
      </c>
      <c r="D190" s="18">
        <v>1018</v>
      </c>
      <c r="E190" s="52">
        <f t="shared" si="6"/>
        <v>0.87229862475442044</v>
      </c>
      <c r="F190" s="19">
        <f t="shared" si="7"/>
        <v>0.12770137524557956</v>
      </c>
    </row>
    <row r="191" spans="1:6" x14ac:dyDescent="0.25">
      <c r="A191" s="11" t="s">
        <v>193</v>
      </c>
      <c r="B191" s="17">
        <v>789</v>
      </c>
      <c r="C191" s="17">
        <v>301</v>
      </c>
      <c r="D191" s="18">
        <v>1090</v>
      </c>
      <c r="E191" s="52">
        <f t="shared" si="6"/>
        <v>0.72385321100917432</v>
      </c>
      <c r="F191" s="19">
        <f t="shared" si="7"/>
        <v>0.27614678899082568</v>
      </c>
    </row>
    <row r="192" spans="1:6" x14ac:dyDescent="0.25">
      <c r="A192" s="11" t="s">
        <v>194</v>
      </c>
      <c r="B192" s="17">
        <v>101</v>
      </c>
      <c r="C192" s="17">
        <v>38</v>
      </c>
      <c r="D192" s="10">
        <v>139</v>
      </c>
      <c r="E192" s="52">
        <f t="shared" si="6"/>
        <v>0.72661870503597126</v>
      </c>
      <c r="F192" s="19">
        <f t="shared" si="7"/>
        <v>0.2733812949640288</v>
      </c>
    </row>
    <row r="193" spans="1:6" x14ac:dyDescent="0.25">
      <c r="A193" s="11" t="s">
        <v>195</v>
      </c>
      <c r="B193" s="17">
        <v>2795</v>
      </c>
      <c r="C193" s="17">
        <v>3065</v>
      </c>
      <c r="D193" s="18">
        <v>5860</v>
      </c>
      <c r="E193" s="52">
        <f t="shared" si="6"/>
        <v>0.47696245733788395</v>
      </c>
      <c r="F193" s="19">
        <f t="shared" si="7"/>
        <v>0.523037542662116</v>
      </c>
    </row>
    <row r="194" spans="1:6" x14ac:dyDescent="0.25">
      <c r="A194" s="11" t="s">
        <v>196</v>
      </c>
      <c r="B194" s="17">
        <v>2</v>
      </c>
      <c r="C194" s="17">
        <v>8</v>
      </c>
      <c r="D194" s="10">
        <v>10</v>
      </c>
      <c r="E194" s="52">
        <f t="shared" si="6"/>
        <v>0.2</v>
      </c>
      <c r="F194" s="19">
        <f t="shared" si="7"/>
        <v>0.8</v>
      </c>
    </row>
    <row r="195" spans="1:6" x14ac:dyDescent="0.25">
      <c r="A195" s="11" t="s">
        <v>197</v>
      </c>
      <c r="B195" s="17">
        <v>541</v>
      </c>
      <c r="C195" s="17">
        <v>172</v>
      </c>
      <c r="D195" s="10">
        <v>713</v>
      </c>
      <c r="E195" s="52">
        <f t="shared" si="6"/>
        <v>0.75876577840112203</v>
      </c>
      <c r="F195" s="19">
        <f t="shared" si="7"/>
        <v>0.24123422159887797</v>
      </c>
    </row>
    <row r="196" spans="1:6" x14ac:dyDescent="0.25">
      <c r="A196" s="11" t="s">
        <v>198</v>
      </c>
      <c r="B196" s="17">
        <v>709</v>
      </c>
      <c r="C196" s="17">
        <v>237</v>
      </c>
      <c r="D196" s="18">
        <v>946</v>
      </c>
      <c r="E196" s="52">
        <f t="shared" si="6"/>
        <v>0.7494714587737844</v>
      </c>
      <c r="F196" s="19">
        <f t="shared" si="7"/>
        <v>0.25052854122621565</v>
      </c>
    </row>
    <row r="197" spans="1:6" x14ac:dyDescent="0.25">
      <c r="A197" s="11" t="s">
        <v>199</v>
      </c>
      <c r="B197" s="17">
        <v>114</v>
      </c>
      <c r="C197" s="17">
        <v>81</v>
      </c>
      <c r="D197" s="10">
        <v>195</v>
      </c>
      <c r="E197" s="52">
        <f t="shared" si="6"/>
        <v>0.58461538461538465</v>
      </c>
      <c r="F197" s="19">
        <f t="shared" si="7"/>
        <v>0.41538461538461541</v>
      </c>
    </row>
    <row r="198" spans="1:6" x14ac:dyDescent="0.25">
      <c r="A198" s="11" t="s">
        <v>200</v>
      </c>
      <c r="B198" s="17">
        <v>30</v>
      </c>
      <c r="C198" s="17">
        <v>15</v>
      </c>
      <c r="D198" s="10">
        <v>45</v>
      </c>
      <c r="E198" s="52">
        <f t="shared" ref="E198:E261" si="8">B198/D198</f>
        <v>0.66666666666666663</v>
      </c>
      <c r="F198" s="19">
        <f t="shared" ref="F198:F261" si="9">C198/D198</f>
        <v>0.33333333333333331</v>
      </c>
    </row>
    <row r="199" spans="1:6" x14ac:dyDescent="0.25">
      <c r="A199" s="11" t="s">
        <v>201</v>
      </c>
      <c r="B199" s="17">
        <v>9</v>
      </c>
      <c r="C199" s="17">
        <v>39</v>
      </c>
      <c r="D199" s="10">
        <v>48</v>
      </c>
      <c r="E199" s="52">
        <f t="shared" si="8"/>
        <v>0.1875</v>
      </c>
      <c r="F199" s="19">
        <f t="shared" si="9"/>
        <v>0.8125</v>
      </c>
    </row>
    <row r="200" spans="1:6" x14ac:dyDescent="0.25">
      <c r="A200" s="11" t="s">
        <v>202</v>
      </c>
      <c r="B200" s="17">
        <v>362</v>
      </c>
      <c r="C200" s="17">
        <v>309</v>
      </c>
      <c r="D200" s="10">
        <v>671</v>
      </c>
      <c r="E200" s="52">
        <f t="shared" si="8"/>
        <v>0.53949329359165421</v>
      </c>
      <c r="F200" s="19">
        <f t="shared" si="9"/>
        <v>0.46050670640834573</v>
      </c>
    </row>
    <row r="201" spans="1:6" x14ac:dyDescent="0.25">
      <c r="A201" s="11" t="s">
        <v>203</v>
      </c>
      <c r="B201" s="17">
        <v>535</v>
      </c>
      <c r="C201" s="17">
        <v>287</v>
      </c>
      <c r="D201" s="10">
        <v>822</v>
      </c>
      <c r="E201" s="52">
        <f t="shared" si="8"/>
        <v>0.65085158150851585</v>
      </c>
      <c r="F201" s="19">
        <f t="shared" si="9"/>
        <v>0.3491484184914842</v>
      </c>
    </row>
    <row r="202" spans="1:6" x14ac:dyDescent="0.25">
      <c r="A202" s="11" t="s">
        <v>204</v>
      </c>
      <c r="B202" s="17">
        <v>3541</v>
      </c>
      <c r="C202" s="17">
        <v>1451</v>
      </c>
      <c r="D202" s="18">
        <v>4992</v>
      </c>
      <c r="E202" s="52">
        <f t="shared" si="8"/>
        <v>0.7093349358974359</v>
      </c>
      <c r="F202" s="19">
        <f t="shared" si="9"/>
        <v>0.2906650641025641</v>
      </c>
    </row>
    <row r="203" spans="1:6" x14ac:dyDescent="0.25">
      <c r="A203" s="11" t="s">
        <v>205</v>
      </c>
      <c r="B203" s="17">
        <v>3511</v>
      </c>
      <c r="C203" s="17">
        <v>1377</v>
      </c>
      <c r="D203" s="18">
        <v>4888</v>
      </c>
      <c r="E203" s="52">
        <f t="shared" si="8"/>
        <v>0.71828968903436985</v>
      </c>
      <c r="F203" s="19">
        <f t="shared" si="9"/>
        <v>0.2817103109656301</v>
      </c>
    </row>
    <row r="204" spans="1:6" x14ac:dyDescent="0.25">
      <c r="A204" s="11" t="s">
        <v>206</v>
      </c>
      <c r="B204" s="17">
        <v>11</v>
      </c>
      <c r="C204" s="17">
        <v>15</v>
      </c>
      <c r="D204" s="10">
        <v>26</v>
      </c>
      <c r="E204" s="52">
        <f t="shared" si="8"/>
        <v>0.42307692307692307</v>
      </c>
      <c r="F204" s="19">
        <f t="shared" si="9"/>
        <v>0.57692307692307687</v>
      </c>
    </row>
    <row r="205" spans="1:6" x14ac:dyDescent="0.25">
      <c r="A205" s="11" t="s">
        <v>207</v>
      </c>
      <c r="B205" s="17">
        <v>3340</v>
      </c>
      <c r="C205" s="17">
        <v>1770</v>
      </c>
      <c r="D205" s="18">
        <v>5110</v>
      </c>
      <c r="E205" s="52">
        <f t="shared" si="8"/>
        <v>0.6536203522504892</v>
      </c>
      <c r="F205" s="19">
        <f t="shared" si="9"/>
        <v>0.34637964774951074</v>
      </c>
    </row>
    <row r="206" spans="1:6" x14ac:dyDescent="0.25">
      <c r="A206" s="11" t="s">
        <v>208</v>
      </c>
      <c r="B206" s="17">
        <v>47</v>
      </c>
      <c r="C206" s="17">
        <v>38</v>
      </c>
      <c r="D206" s="10">
        <v>85</v>
      </c>
      <c r="E206" s="52">
        <f t="shared" si="8"/>
        <v>0.55294117647058827</v>
      </c>
      <c r="F206" s="19">
        <f t="shared" si="9"/>
        <v>0.44705882352941179</v>
      </c>
    </row>
    <row r="207" spans="1:6" x14ac:dyDescent="0.25">
      <c r="A207" s="11" t="s">
        <v>209</v>
      </c>
      <c r="B207" s="17">
        <v>129</v>
      </c>
      <c r="C207" s="17">
        <v>147</v>
      </c>
      <c r="D207" s="10">
        <v>276</v>
      </c>
      <c r="E207" s="52">
        <f t="shared" si="8"/>
        <v>0.46739130434782611</v>
      </c>
      <c r="F207" s="19">
        <f t="shared" si="9"/>
        <v>0.53260869565217395</v>
      </c>
    </row>
    <row r="208" spans="1:6" x14ac:dyDescent="0.25">
      <c r="A208" s="11" t="s">
        <v>210</v>
      </c>
      <c r="B208" s="17">
        <v>75</v>
      </c>
      <c r="C208" s="17">
        <v>57</v>
      </c>
      <c r="D208" s="10">
        <v>132</v>
      </c>
      <c r="E208" s="52">
        <f t="shared" si="8"/>
        <v>0.56818181818181823</v>
      </c>
      <c r="F208" s="19">
        <f t="shared" si="9"/>
        <v>0.43181818181818182</v>
      </c>
    </row>
    <row r="209" spans="1:6" x14ac:dyDescent="0.25">
      <c r="A209" s="11" t="s">
        <v>211</v>
      </c>
      <c r="B209" s="17">
        <v>498</v>
      </c>
      <c r="C209" s="17">
        <v>297</v>
      </c>
      <c r="D209" s="10">
        <v>795</v>
      </c>
      <c r="E209" s="52">
        <f t="shared" si="8"/>
        <v>0.62641509433962261</v>
      </c>
      <c r="F209" s="19">
        <f t="shared" si="9"/>
        <v>0.37358490566037733</v>
      </c>
    </row>
    <row r="210" spans="1:6" x14ac:dyDescent="0.25">
      <c r="A210" s="11" t="s">
        <v>212</v>
      </c>
      <c r="B210" s="17">
        <v>1385</v>
      </c>
      <c r="C210" s="17">
        <v>511</v>
      </c>
      <c r="D210" s="18">
        <v>1896</v>
      </c>
      <c r="E210" s="52">
        <f t="shared" si="8"/>
        <v>0.73048523206751059</v>
      </c>
      <c r="F210" s="19">
        <f t="shared" si="9"/>
        <v>0.26951476793248946</v>
      </c>
    </row>
    <row r="211" spans="1:6" x14ac:dyDescent="0.25">
      <c r="A211" s="11" t="s">
        <v>213</v>
      </c>
      <c r="B211" s="17">
        <v>10230</v>
      </c>
      <c r="C211" s="17">
        <v>4817</v>
      </c>
      <c r="D211" s="18">
        <v>15047</v>
      </c>
      <c r="E211" s="52">
        <f t="shared" si="8"/>
        <v>0.67986974147670631</v>
      </c>
      <c r="F211" s="19">
        <f t="shared" si="9"/>
        <v>0.32013025852329369</v>
      </c>
    </row>
    <row r="212" spans="1:6" x14ac:dyDescent="0.25">
      <c r="A212" s="11" t="s">
        <v>214</v>
      </c>
      <c r="B212" s="17">
        <v>785</v>
      </c>
      <c r="C212" s="17">
        <v>289</v>
      </c>
      <c r="D212" s="18">
        <v>1074</v>
      </c>
      <c r="E212" s="52">
        <f t="shared" si="8"/>
        <v>0.73091247672253257</v>
      </c>
      <c r="F212" s="19">
        <f t="shared" si="9"/>
        <v>0.26908752327746743</v>
      </c>
    </row>
    <row r="213" spans="1:6" x14ac:dyDescent="0.25">
      <c r="A213" s="11" t="s">
        <v>215</v>
      </c>
      <c r="B213" s="17">
        <v>698</v>
      </c>
      <c r="C213" s="17">
        <v>282</v>
      </c>
      <c r="D213" s="18">
        <v>980</v>
      </c>
      <c r="E213" s="52">
        <f t="shared" si="8"/>
        <v>0.71224489795918366</v>
      </c>
      <c r="F213" s="19">
        <f t="shared" si="9"/>
        <v>0.28775510204081634</v>
      </c>
    </row>
    <row r="214" spans="1:6" x14ac:dyDescent="0.25">
      <c r="A214" s="11" t="s">
        <v>216</v>
      </c>
      <c r="B214" s="17">
        <v>2202</v>
      </c>
      <c r="C214" s="17">
        <v>258</v>
      </c>
      <c r="D214" s="18">
        <v>2460</v>
      </c>
      <c r="E214" s="52">
        <f t="shared" si="8"/>
        <v>0.89512195121951221</v>
      </c>
      <c r="F214" s="19">
        <f t="shared" si="9"/>
        <v>0.1048780487804878</v>
      </c>
    </row>
    <row r="215" spans="1:6" x14ac:dyDescent="0.25">
      <c r="A215" s="11" t="s">
        <v>217</v>
      </c>
      <c r="B215" s="17">
        <v>1820</v>
      </c>
      <c r="C215" s="17">
        <v>272</v>
      </c>
      <c r="D215" s="18">
        <v>2092</v>
      </c>
      <c r="E215" s="52">
        <f t="shared" si="8"/>
        <v>0.86998087954110903</v>
      </c>
      <c r="F215" s="19">
        <f t="shared" si="9"/>
        <v>0.13001912045889102</v>
      </c>
    </row>
    <row r="216" spans="1:6" x14ac:dyDescent="0.25">
      <c r="A216" s="11" t="s">
        <v>218</v>
      </c>
      <c r="B216" s="17">
        <v>146</v>
      </c>
      <c r="C216" s="17">
        <v>119</v>
      </c>
      <c r="D216" s="10">
        <v>265</v>
      </c>
      <c r="E216" s="52">
        <f t="shared" si="8"/>
        <v>0.55094339622641508</v>
      </c>
      <c r="F216" s="19">
        <f t="shared" si="9"/>
        <v>0.44905660377358492</v>
      </c>
    </row>
    <row r="217" spans="1:6" x14ac:dyDescent="0.25">
      <c r="A217" s="11" t="s">
        <v>219</v>
      </c>
      <c r="B217" s="17">
        <v>1019</v>
      </c>
      <c r="C217" s="17">
        <v>205</v>
      </c>
      <c r="D217" s="18">
        <v>1224</v>
      </c>
      <c r="E217" s="52">
        <f t="shared" si="8"/>
        <v>0.83251633986928109</v>
      </c>
      <c r="F217" s="19">
        <f t="shared" si="9"/>
        <v>0.16748366013071894</v>
      </c>
    </row>
    <row r="218" spans="1:6" x14ac:dyDescent="0.25">
      <c r="A218" s="11" t="s">
        <v>220</v>
      </c>
      <c r="B218" s="17">
        <v>3297</v>
      </c>
      <c r="C218" s="17">
        <v>961</v>
      </c>
      <c r="D218" s="18">
        <v>4258</v>
      </c>
      <c r="E218" s="52">
        <f t="shared" si="8"/>
        <v>0.77430718647252228</v>
      </c>
      <c r="F218" s="19">
        <f t="shared" si="9"/>
        <v>0.22569281352747769</v>
      </c>
    </row>
    <row r="219" spans="1:6" x14ac:dyDescent="0.25">
      <c r="A219" s="11" t="s">
        <v>221</v>
      </c>
      <c r="B219" s="17">
        <v>1018</v>
      </c>
      <c r="C219" s="17">
        <v>230</v>
      </c>
      <c r="D219" s="18">
        <v>1248</v>
      </c>
      <c r="E219" s="52">
        <f t="shared" si="8"/>
        <v>0.81570512820512819</v>
      </c>
      <c r="F219" s="19">
        <f t="shared" si="9"/>
        <v>0.18429487179487181</v>
      </c>
    </row>
    <row r="220" spans="1:6" x14ac:dyDescent="0.25">
      <c r="A220" s="11" t="s">
        <v>222</v>
      </c>
      <c r="B220" s="17">
        <v>812</v>
      </c>
      <c r="C220" s="17">
        <v>121</v>
      </c>
      <c r="D220" s="18">
        <v>933</v>
      </c>
      <c r="E220" s="52">
        <f t="shared" si="8"/>
        <v>0.87031082529474812</v>
      </c>
      <c r="F220" s="19">
        <f t="shared" si="9"/>
        <v>0.12968917470525188</v>
      </c>
    </row>
    <row r="221" spans="1:6" x14ac:dyDescent="0.25">
      <c r="A221" s="11" t="s">
        <v>223</v>
      </c>
      <c r="B221" s="17">
        <v>257</v>
      </c>
      <c r="C221" s="17">
        <v>43</v>
      </c>
      <c r="D221" s="10">
        <v>300</v>
      </c>
      <c r="E221" s="52">
        <f t="shared" si="8"/>
        <v>0.85666666666666669</v>
      </c>
      <c r="F221" s="19">
        <f t="shared" si="9"/>
        <v>0.14333333333333334</v>
      </c>
    </row>
    <row r="222" spans="1:6" x14ac:dyDescent="0.25">
      <c r="A222" s="11" t="s">
        <v>224</v>
      </c>
      <c r="B222" s="17">
        <v>1192</v>
      </c>
      <c r="C222" s="17">
        <v>288</v>
      </c>
      <c r="D222" s="18">
        <v>1480</v>
      </c>
      <c r="E222" s="52">
        <f t="shared" si="8"/>
        <v>0.80540540540540539</v>
      </c>
      <c r="F222" s="19">
        <f t="shared" si="9"/>
        <v>0.19459459459459461</v>
      </c>
    </row>
    <row r="223" spans="1:6" x14ac:dyDescent="0.25">
      <c r="A223" s="11" t="s">
        <v>225</v>
      </c>
      <c r="B223" s="17">
        <v>712</v>
      </c>
      <c r="C223" s="17">
        <v>165</v>
      </c>
      <c r="D223" s="18">
        <v>877</v>
      </c>
      <c r="E223" s="52">
        <f t="shared" si="8"/>
        <v>0.81185860889395667</v>
      </c>
      <c r="F223" s="19">
        <f t="shared" si="9"/>
        <v>0.18814139110604333</v>
      </c>
    </row>
    <row r="224" spans="1:6" x14ac:dyDescent="0.25">
      <c r="A224" s="11" t="s">
        <v>226</v>
      </c>
      <c r="B224" s="17">
        <v>2036</v>
      </c>
      <c r="C224" s="17">
        <v>1091</v>
      </c>
      <c r="D224" s="18">
        <v>3127</v>
      </c>
      <c r="E224" s="52">
        <f t="shared" si="8"/>
        <v>0.65110329389190913</v>
      </c>
      <c r="F224" s="19">
        <f t="shared" si="9"/>
        <v>0.34889670610809081</v>
      </c>
    </row>
    <row r="225" spans="1:6" x14ac:dyDescent="0.25">
      <c r="A225" s="11" t="s">
        <v>227</v>
      </c>
      <c r="B225" s="17">
        <v>400</v>
      </c>
      <c r="C225" s="17">
        <v>333</v>
      </c>
      <c r="D225" s="10">
        <v>733</v>
      </c>
      <c r="E225" s="52">
        <f t="shared" si="8"/>
        <v>0.54570259208731242</v>
      </c>
      <c r="F225" s="19">
        <f t="shared" si="9"/>
        <v>0.45429740791268758</v>
      </c>
    </row>
    <row r="226" spans="1:6" x14ac:dyDescent="0.25">
      <c r="A226" s="11" t="s">
        <v>228</v>
      </c>
      <c r="B226" s="17">
        <v>91</v>
      </c>
      <c r="C226" s="17">
        <v>35</v>
      </c>
      <c r="D226" s="10">
        <v>126</v>
      </c>
      <c r="E226" s="52">
        <f t="shared" si="8"/>
        <v>0.72222222222222221</v>
      </c>
      <c r="F226" s="19">
        <f t="shared" si="9"/>
        <v>0.27777777777777779</v>
      </c>
    </row>
    <row r="227" spans="1:6" x14ac:dyDescent="0.25">
      <c r="A227" s="11" t="s">
        <v>229</v>
      </c>
      <c r="B227" s="17">
        <v>401</v>
      </c>
      <c r="C227" s="17">
        <v>91</v>
      </c>
      <c r="D227" s="10">
        <v>492</v>
      </c>
      <c r="E227" s="52">
        <f t="shared" si="8"/>
        <v>0.81504065040650409</v>
      </c>
      <c r="F227" s="19">
        <f t="shared" si="9"/>
        <v>0.18495934959349594</v>
      </c>
    </row>
    <row r="228" spans="1:6" x14ac:dyDescent="0.25">
      <c r="A228" s="11" t="s">
        <v>230</v>
      </c>
      <c r="B228" s="17">
        <v>1002</v>
      </c>
      <c r="C228" s="17">
        <v>173</v>
      </c>
      <c r="D228" s="18">
        <v>1175</v>
      </c>
      <c r="E228" s="52">
        <f t="shared" si="8"/>
        <v>0.8527659574468085</v>
      </c>
      <c r="F228" s="19">
        <f t="shared" si="9"/>
        <v>0.1472340425531915</v>
      </c>
    </row>
    <row r="229" spans="1:6" x14ac:dyDescent="0.25">
      <c r="A229" s="11" t="s">
        <v>231</v>
      </c>
      <c r="B229" s="17">
        <v>121</v>
      </c>
      <c r="C229" s="17">
        <v>71</v>
      </c>
      <c r="D229" s="10">
        <v>192</v>
      </c>
      <c r="E229" s="52">
        <f t="shared" si="8"/>
        <v>0.63020833333333337</v>
      </c>
      <c r="F229" s="19">
        <f t="shared" si="9"/>
        <v>0.36979166666666669</v>
      </c>
    </row>
    <row r="230" spans="1:6" x14ac:dyDescent="0.25">
      <c r="A230" s="11" t="s">
        <v>232</v>
      </c>
      <c r="B230" s="17">
        <v>622</v>
      </c>
      <c r="C230" s="17">
        <v>98</v>
      </c>
      <c r="D230" s="18">
        <v>720</v>
      </c>
      <c r="E230" s="52">
        <f t="shared" si="8"/>
        <v>0.86388888888888893</v>
      </c>
      <c r="F230" s="19">
        <f t="shared" si="9"/>
        <v>0.1361111111111111</v>
      </c>
    </row>
    <row r="231" spans="1:6" x14ac:dyDescent="0.25">
      <c r="A231" s="11" t="s">
        <v>233</v>
      </c>
      <c r="B231" s="17">
        <v>618</v>
      </c>
      <c r="C231" s="17">
        <v>146</v>
      </c>
      <c r="D231" s="10">
        <v>764</v>
      </c>
      <c r="E231" s="52">
        <f t="shared" si="8"/>
        <v>0.80890052356020947</v>
      </c>
      <c r="F231" s="19">
        <f t="shared" si="9"/>
        <v>0.19109947643979058</v>
      </c>
    </row>
    <row r="232" spans="1:6" x14ac:dyDescent="0.25">
      <c r="A232" s="11" t="s">
        <v>234</v>
      </c>
      <c r="B232" s="17">
        <v>296</v>
      </c>
      <c r="C232" s="17">
        <v>119</v>
      </c>
      <c r="D232" s="10">
        <v>415</v>
      </c>
      <c r="E232" s="52">
        <f t="shared" si="8"/>
        <v>0.7132530120481928</v>
      </c>
      <c r="F232" s="19">
        <f t="shared" si="9"/>
        <v>0.28674698795180725</v>
      </c>
    </row>
    <row r="233" spans="1:6" x14ac:dyDescent="0.25">
      <c r="A233" s="11" t="s">
        <v>235</v>
      </c>
      <c r="B233" s="17">
        <v>3769</v>
      </c>
      <c r="C233" s="17">
        <v>1069</v>
      </c>
      <c r="D233" s="18">
        <v>4838</v>
      </c>
      <c r="E233" s="52">
        <f t="shared" si="8"/>
        <v>0.77904092600248032</v>
      </c>
      <c r="F233" s="19">
        <f t="shared" si="9"/>
        <v>0.22095907399751963</v>
      </c>
    </row>
    <row r="234" spans="1:6" x14ac:dyDescent="0.25">
      <c r="A234" s="11" t="s">
        <v>236</v>
      </c>
      <c r="B234" s="17">
        <v>177</v>
      </c>
      <c r="C234" s="17">
        <v>49</v>
      </c>
      <c r="D234" s="10">
        <v>226</v>
      </c>
      <c r="E234" s="52">
        <f t="shared" si="8"/>
        <v>0.7831858407079646</v>
      </c>
      <c r="F234" s="19">
        <f t="shared" si="9"/>
        <v>0.2168141592920354</v>
      </c>
    </row>
    <row r="235" spans="1:6" x14ac:dyDescent="0.25">
      <c r="A235" s="11" t="s">
        <v>237</v>
      </c>
      <c r="B235" s="17">
        <v>1008</v>
      </c>
      <c r="C235" s="17">
        <v>517</v>
      </c>
      <c r="D235" s="18">
        <v>1525</v>
      </c>
      <c r="E235" s="52">
        <f t="shared" si="8"/>
        <v>0.66098360655737709</v>
      </c>
      <c r="F235" s="19">
        <f t="shared" si="9"/>
        <v>0.33901639344262297</v>
      </c>
    </row>
    <row r="236" spans="1:6" x14ac:dyDescent="0.25">
      <c r="A236" s="11" t="s">
        <v>238</v>
      </c>
      <c r="B236" s="17">
        <v>784</v>
      </c>
      <c r="C236" s="17">
        <v>241</v>
      </c>
      <c r="D236" s="18">
        <v>1025</v>
      </c>
      <c r="E236" s="52">
        <f t="shared" si="8"/>
        <v>0.76487804878048782</v>
      </c>
      <c r="F236" s="19">
        <f t="shared" si="9"/>
        <v>0.23512195121951218</v>
      </c>
    </row>
    <row r="237" spans="1:6" x14ac:dyDescent="0.25">
      <c r="A237" s="11" t="s">
        <v>239</v>
      </c>
      <c r="B237" s="17">
        <v>30</v>
      </c>
      <c r="C237" s="17">
        <v>26</v>
      </c>
      <c r="D237" s="10">
        <v>56</v>
      </c>
      <c r="E237" s="52">
        <f t="shared" si="8"/>
        <v>0.5357142857142857</v>
      </c>
      <c r="F237" s="19">
        <f t="shared" si="9"/>
        <v>0.4642857142857143</v>
      </c>
    </row>
    <row r="238" spans="1:6" x14ac:dyDescent="0.25">
      <c r="A238" s="11" t="s">
        <v>240</v>
      </c>
      <c r="B238" s="17">
        <v>67</v>
      </c>
      <c r="C238" s="17">
        <v>54</v>
      </c>
      <c r="D238" s="10">
        <v>121</v>
      </c>
      <c r="E238" s="52">
        <f t="shared" si="8"/>
        <v>0.55371900826446285</v>
      </c>
      <c r="F238" s="19">
        <f t="shared" si="9"/>
        <v>0.4462809917355372</v>
      </c>
    </row>
    <row r="239" spans="1:6" x14ac:dyDescent="0.25">
      <c r="A239" s="11" t="s">
        <v>241</v>
      </c>
      <c r="B239" s="17">
        <v>73</v>
      </c>
      <c r="C239" s="17">
        <v>20</v>
      </c>
      <c r="D239" s="10">
        <v>93</v>
      </c>
      <c r="E239" s="52">
        <f t="shared" si="8"/>
        <v>0.78494623655913975</v>
      </c>
      <c r="F239" s="19">
        <f t="shared" si="9"/>
        <v>0.21505376344086022</v>
      </c>
    </row>
    <row r="240" spans="1:6" x14ac:dyDescent="0.25">
      <c r="A240" s="11" t="s">
        <v>242</v>
      </c>
      <c r="B240" s="17">
        <v>3287</v>
      </c>
      <c r="C240" s="17">
        <v>464</v>
      </c>
      <c r="D240" s="18">
        <v>3751</v>
      </c>
      <c r="E240" s="52">
        <f t="shared" si="8"/>
        <v>0.87629965342575311</v>
      </c>
      <c r="F240" s="19">
        <f t="shared" si="9"/>
        <v>0.12370034657424686</v>
      </c>
    </row>
    <row r="241" spans="1:6" x14ac:dyDescent="0.25">
      <c r="A241" s="11" t="s">
        <v>243</v>
      </c>
      <c r="B241" s="17">
        <v>61</v>
      </c>
      <c r="C241" s="17">
        <v>50</v>
      </c>
      <c r="D241" s="10">
        <v>111</v>
      </c>
      <c r="E241" s="52">
        <f t="shared" si="8"/>
        <v>0.5495495495495496</v>
      </c>
      <c r="F241" s="19">
        <f t="shared" si="9"/>
        <v>0.45045045045045046</v>
      </c>
    </row>
    <row r="242" spans="1:6" x14ac:dyDescent="0.25">
      <c r="A242" s="11" t="s">
        <v>244</v>
      </c>
      <c r="B242" s="17">
        <v>614</v>
      </c>
      <c r="C242" s="17">
        <v>135</v>
      </c>
      <c r="D242" s="10">
        <v>749</v>
      </c>
      <c r="E242" s="52">
        <f t="shared" si="8"/>
        <v>0.81975967957276363</v>
      </c>
      <c r="F242" s="19">
        <f t="shared" si="9"/>
        <v>0.18024032042723631</v>
      </c>
    </row>
    <row r="243" spans="1:6" x14ac:dyDescent="0.25">
      <c r="A243" s="11" t="s">
        <v>245</v>
      </c>
      <c r="B243" s="17">
        <v>5983</v>
      </c>
      <c r="C243" s="17">
        <v>2488</v>
      </c>
      <c r="D243" s="18">
        <v>8471</v>
      </c>
      <c r="E243" s="52">
        <f t="shared" si="8"/>
        <v>0.70629205524731442</v>
      </c>
      <c r="F243" s="19">
        <f t="shared" si="9"/>
        <v>0.29370794475268563</v>
      </c>
    </row>
    <row r="244" spans="1:6" x14ac:dyDescent="0.25">
      <c r="A244" s="11" t="s">
        <v>246</v>
      </c>
      <c r="B244" s="17">
        <v>139</v>
      </c>
      <c r="C244" s="17">
        <v>79</v>
      </c>
      <c r="D244" s="10">
        <v>218</v>
      </c>
      <c r="E244" s="52">
        <f t="shared" si="8"/>
        <v>0.63761467889908252</v>
      </c>
      <c r="F244" s="19">
        <f t="shared" si="9"/>
        <v>0.36238532110091742</v>
      </c>
    </row>
    <row r="245" spans="1:6" x14ac:dyDescent="0.25">
      <c r="A245" s="11" t="s">
        <v>247</v>
      </c>
      <c r="B245" s="17">
        <v>284</v>
      </c>
      <c r="C245" s="17">
        <v>167</v>
      </c>
      <c r="D245" s="10">
        <v>451</v>
      </c>
      <c r="E245" s="52">
        <f t="shared" si="8"/>
        <v>0.62971175166297122</v>
      </c>
      <c r="F245" s="19">
        <f t="shared" si="9"/>
        <v>0.37028824833702884</v>
      </c>
    </row>
    <row r="246" spans="1:6" x14ac:dyDescent="0.25">
      <c r="A246" s="11" t="s">
        <v>248</v>
      </c>
      <c r="B246" s="17">
        <v>518</v>
      </c>
      <c r="C246" s="17">
        <v>268</v>
      </c>
      <c r="D246" s="10">
        <v>786</v>
      </c>
      <c r="E246" s="52">
        <f t="shared" si="8"/>
        <v>0.65903307888040707</v>
      </c>
      <c r="F246" s="19">
        <f t="shared" si="9"/>
        <v>0.34096692111959287</v>
      </c>
    </row>
    <row r="247" spans="1:6" x14ac:dyDescent="0.25">
      <c r="A247" s="11" t="s">
        <v>249</v>
      </c>
      <c r="B247" s="17">
        <v>5503</v>
      </c>
      <c r="C247" s="17">
        <v>3707</v>
      </c>
      <c r="D247" s="18">
        <v>9210</v>
      </c>
      <c r="E247" s="52">
        <f t="shared" si="8"/>
        <v>0.59750271444082514</v>
      </c>
      <c r="F247" s="19">
        <f t="shared" si="9"/>
        <v>0.4024972855591748</v>
      </c>
    </row>
    <row r="248" spans="1:6" x14ac:dyDescent="0.25">
      <c r="A248" s="11" t="s">
        <v>250</v>
      </c>
      <c r="B248" s="17">
        <v>2154</v>
      </c>
      <c r="C248" s="17">
        <v>1296</v>
      </c>
      <c r="D248" s="18">
        <v>3450</v>
      </c>
      <c r="E248" s="52">
        <f t="shared" si="8"/>
        <v>0.62434782608695649</v>
      </c>
      <c r="F248" s="19">
        <f t="shared" si="9"/>
        <v>0.37565217391304345</v>
      </c>
    </row>
    <row r="249" spans="1:6" x14ac:dyDescent="0.25">
      <c r="A249" s="11" t="s">
        <v>251</v>
      </c>
      <c r="B249" s="17">
        <v>992</v>
      </c>
      <c r="C249" s="17">
        <v>246</v>
      </c>
      <c r="D249" s="18">
        <v>1238</v>
      </c>
      <c r="E249" s="52">
        <f t="shared" si="8"/>
        <v>0.80129240710823912</v>
      </c>
      <c r="F249" s="19">
        <f t="shared" si="9"/>
        <v>0.1987075928917609</v>
      </c>
    </row>
    <row r="250" spans="1:6" x14ac:dyDescent="0.25">
      <c r="A250" s="11" t="s">
        <v>252</v>
      </c>
      <c r="B250" s="17">
        <v>2352</v>
      </c>
      <c r="C250" s="17">
        <v>339</v>
      </c>
      <c r="D250" s="18">
        <v>2691</v>
      </c>
      <c r="E250" s="52">
        <f t="shared" si="8"/>
        <v>0.87402452619843929</v>
      </c>
      <c r="F250" s="19">
        <f t="shared" si="9"/>
        <v>0.12597547380156077</v>
      </c>
    </row>
    <row r="251" spans="1:6" x14ac:dyDescent="0.25">
      <c r="A251" s="11" t="s">
        <v>253</v>
      </c>
      <c r="B251" s="17">
        <v>735</v>
      </c>
      <c r="C251" s="17">
        <v>83</v>
      </c>
      <c r="D251" s="10">
        <v>818</v>
      </c>
      <c r="E251" s="52">
        <f t="shared" si="8"/>
        <v>0.89853300733496333</v>
      </c>
      <c r="F251" s="19">
        <f t="shared" si="9"/>
        <v>0.10146699266503667</v>
      </c>
    </row>
    <row r="252" spans="1:6" x14ac:dyDescent="0.25">
      <c r="A252" s="11" t="s">
        <v>254</v>
      </c>
      <c r="B252" s="17">
        <v>1941</v>
      </c>
      <c r="C252" s="17">
        <v>759</v>
      </c>
      <c r="D252" s="18">
        <v>2700</v>
      </c>
      <c r="E252" s="52">
        <f t="shared" si="8"/>
        <v>0.71888888888888891</v>
      </c>
      <c r="F252" s="19">
        <f t="shared" si="9"/>
        <v>0.28111111111111109</v>
      </c>
    </row>
    <row r="253" spans="1:6" x14ac:dyDescent="0.25">
      <c r="A253" s="11" t="s">
        <v>255</v>
      </c>
      <c r="B253" s="17">
        <v>131</v>
      </c>
      <c r="C253" s="17">
        <v>128</v>
      </c>
      <c r="D253" s="10">
        <v>259</v>
      </c>
      <c r="E253" s="52">
        <f t="shared" si="8"/>
        <v>0.50579150579150578</v>
      </c>
      <c r="F253" s="19">
        <f t="shared" si="9"/>
        <v>0.49420849420849422</v>
      </c>
    </row>
    <row r="254" spans="1:6" x14ac:dyDescent="0.25">
      <c r="A254" s="11" t="s">
        <v>256</v>
      </c>
      <c r="B254" s="17">
        <v>263</v>
      </c>
      <c r="C254" s="17">
        <v>177</v>
      </c>
      <c r="D254" s="10">
        <v>440</v>
      </c>
      <c r="E254" s="52">
        <f t="shared" si="8"/>
        <v>0.59772727272727277</v>
      </c>
      <c r="F254" s="19">
        <f t="shared" si="9"/>
        <v>0.40227272727272728</v>
      </c>
    </row>
    <row r="255" spans="1:6" x14ac:dyDescent="0.25">
      <c r="A255" s="11" t="s">
        <v>257</v>
      </c>
      <c r="B255" s="17">
        <v>1010</v>
      </c>
      <c r="C255" s="17">
        <v>348</v>
      </c>
      <c r="D255" s="18">
        <v>1358</v>
      </c>
      <c r="E255" s="52">
        <f t="shared" si="8"/>
        <v>0.74374079528718706</v>
      </c>
      <c r="F255" s="19">
        <f t="shared" si="9"/>
        <v>0.25625920471281294</v>
      </c>
    </row>
    <row r="256" spans="1:6" x14ac:dyDescent="0.25">
      <c r="A256" s="11" t="s">
        <v>258</v>
      </c>
      <c r="B256" s="17">
        <v>940</v>
      </c>
      <c r="C256" s="17">
        <v>357</v>
      </c>
      <c r="D256" s="18">
        <v>1297</v>
      </c>
      <c r="E256" s="52">
        <f t="shared" si="8"/>
        <v>0.72474942174248269</v>
      </c>
      <c r="F256" s="19">
        <f t="shared" si="9"/>
        <v>0.27525057825751736</v>
      </c>
    </row>
    <row r="257" spans="1:6" x14ac:dyDescent="0.25">
      <c r="A257" s="11" t="s">
        <v>259</v>
      </c>
      <c r="B257" s="17">
        <v>48</v>
      </c>
      <c r="C257" s="17">
        <v>14</v>
      </c>
      <c r="D257" s="10">
        <v>62</v>
      </c>
      <c r="E257" s="52">
        <f t="shared" si="8"/>
        <v>0.77419354838709675</v>
      </c>
      <c r="F257" s="19">
        <f t="shared" si="9"/>
        <v>0.22580645161290322</v>
      </c>
    </row>
    <row r="258" spans="1:6" x14ac:dyDescent="0.25">
      <c r="A258" s="11" t="s">
        <v>260</v>
      </c>
      <c r="B258" s="17">
        <v>333</v>
      </c>
      <c r="C258" s="17">
        <v>166</v>
      </c>
      <c r="D258" s="10">
        <v>499</v>
      </c>
      <c r="E258" s="52">
        <f t="shared" si="8"/>
        <v>0.66733466933867736</v>
      </c>
      <c r="F258" s="19">
        <f t="shared" si="9"/>
        <v>0.33266533066132264</v>
      </c>
    </row>
    <row r="259" spans="1:6" x14ac:dyDescent="0.25">
      <c r="A259" s="11" t="s">
        <v>261</v>
      </c>
      <c r="B259" s="17">
        <v>81</v>
      </c>
      <c r="C259" s="17">
        <v>97</v>
      </c>
      <c r="D259" s="10">
        <v>178</v>
      </c>
      <c r="E259" s="52">
        <f t="shared" si="8"/>
        <v>0.4550561797752809</v>
      </c>
      <c r="F259" s="19">
        <f t="shared" si="9"/>
        <v>0.5449438202247191</v>
      </c>
    </row>
    <row r="260" spans="1:6" x14ac:dyDescent="0.25">
      <c r="A260" s="11" t="s">
        <v>262</v>
      </c>
      <c r="B260" s="17">
        <v>48</v>
      </c>
      <c r="C260" s="17">
        <v>14</v>
      </c>
      <c r="D260" s="10">
        <v>62</v>
      </c>
      <c r="E260" s="52">
        <f t="shared" si="8"/>
        <v>0.77419354838709675</v>
      </c>
      <c r="F260" s="19">
        <f t="shared" si="9"/>
        <v>0.22580645161290322</v>
      </c>
    </row>
    <row r="261" spans="1:6" x14ac:dyDescent="0.25">
      <c r="A261" s="11" t="s">
        <v>263</v>
      </c>
      <c r="B261" s="17">
        <v>486</v>
      </c>
      <c r="C261" s="17">
        <v>214</v>
      </c>
      <c r="D261" s="10">
        <v>700</v>
      </c>
      <c r="E261" s="52">
        <f t="shared" si="8"/>
        <v>0.69428571428571428</v>
      </c>
      <c r="F261" s="19">
        <f t="shared" si="9"/>
        <v>0.30571428571428572</v>
      </c>
    </row>
    <row r="262" spans="1:6" x14ac:dyDescent="0.25">
      <c r="A262" s="11" t="s">
        <v>264</v>
      </c>
      <c r="B262" s="17">
        <v>3088</v>
      </c>
      <c r="C262" s="17">
        <v>1281</v>
      </c>
      <c r="D262" s="18">
        <v>4369</v>
      </c>
      <c r="E262" s="52">
        <f t="shared" ref="E262:E325" si="10">B262/D262</f>
        <v>0.7067978942549783</v>
      </c>
      <c r="F262" s="19">
        <f t="shared" ref="F262:F325" si="11">C262/D262</f>
        <v>0.29320210574502176</v>
      </c>
    </row>
    <row r="263" spans="1:6" x14ac:dyDescent="0.25">
      <c r="A263" s="11" t="s">
        <v>265</v>
      </c>
      <c r="B263" s="17">
        <v>487</v>
      </c>
      <c r="C263" s="17">
        <v>143</v>
      </c>
      <c r="D263" s="10">
        <v>630</v>
      </c>
      <c r="E263" s="52">
        <f t="shared" si="10"/>
        <v>0.77301587301587305</v>
      </c>
      <c r="F263" s="19">
        <f t="shared" si="11"/>
        <v>0.22698412698412698</v>
      </c>
    </row>
    <row r="264" spans="1:6" x14ac:dyDescent="0.25">
      <c r="A264" s="11" t="s">
        <v>266</v>
      </c>
      <c r="B264" s="17">
        <v>44</v>
      </c>
      <c r="C264" s="17">
        <v>40</v>
      </c>
      <c r="D264" s="10">
        <v>84</v>
      </c>
      <c r="E264" s="52">
        <f t="shared" si="10"/>
        <v>0.52380952380952384</v>
      </c>
      <c r="F264" s="19">
        <f t="shared" si="11"/>
        <v>0.47619047619047616</v>
      </c>
    </row>
    <row r="265" spans="1:6" x14ac:dyDescent="0.25">
      <c r="A265" s="11" t="s">
        <v>267</v>
      </c>
      <c r="B265" s="17">
        <v>1646</v>
      </c>
      <c r="C265" s="17">
        <v>349</v>
      </c>
      <c r="D265" s="18">
        <v>1995</v>
      </c>
      <c r="E265" s="52">
        <f t="shared" si="10"/>
        <v>0.82506265664160405</v>
      </c>
      <c r="F265" s="19">
        <f t="shared" si="11"/>
        <v>0.174937343358396</v>
      </c>
    </row>
    <row r="266" spans="1:6" x14ac:dyDescent="0.25">
      <c r="A266" s="11" t="s">
        <v>268</v>
      </c>
      <c r="B266" s="17">
        <v>1427</v>
      </c>
      <c r="C266" s="17">
        <v>440</v>
      </c>
      <c r="D266" s="18">
        <v>1867</v>
      </c>
      <c r="E266" s="52">
        <f t="shared" si="10"/>
        <v>0.76432779860739153</v>
      </c>
      <c r="F266" s="19">
        <f t="shared" si="11"/>
        <v>0.23567220139260847</v>
      </c>
    </row>
    <row r="267" spans="1:6" x14ac:dyDescent="0.25">
      <c r="A267" s="11" t="s">
        <v>269</v>
      </c>
      <c r="B267" s="17">
        <v>27</v>
      </c>
      <c r="C267" s="17">
        <v>26</v>
      </c>
      <c r="D267" s="10">
        <v>53</v>
      </c>
      <c r="E267" s="52">
        <f t="shared" si="10"/>
        <v>0.50943396226415094</v>
      </c>
      <c r="F267" s="19">
        <f t="shared" si="11"/>
        <v>0.49056603773584906</v>
      </c>
    </row>
    <row r="268" spans="1:6" x14ac:dyDescent="0.25">
      <c r="A268" s="11" t="s">
        <v>270</v>
      </c>
      <c r="B268" s="17">
        <v>1588</v>
      </c>
      <c r="C268" s="17">
        <v>549</v>
      </c>
      <c r="D268" s="18">
        <v>2137</v>
      </c>
      <c r="E268" s="52">
        <f t="shared" si="10"/>
        <v>0.74309780065512399</v>
      </c>
      <c r="F268" s="19">
        <f t="shared" si="11"/>
        <v>0.25690219934487601</v>
      </c>
    </row>
    <row r="269" spans="1:6" x14ac:dyDescent="0.25">
      <c r="A269" s="11" t="s">
        <v>271</v>
      </c>
      <c r="B269" s="17">
        <v>837</v>
      </c>
      <c r="C269" s="17">
        <v>133</v>
      </c>
      <c r="D269" s="10">
        <v>970</v>
      </c>
      <c r="E269" s="52">
        <f t="shared" si="10"/>
        <v>0.86288659793814437</v>
      </c>
      <c r="F269" s="19">
        <f t="shared" si="11"/>
        <v>0.13711340206185568</v>
      </c>
    </row>
    <row r="270" spans="1:6" x14ac:dyDescent="0.25">
      <c r="A270" s="11" t="s">
        <v>272</v>
      </c>
      <c r="B270" s="17">
        <v>1729</v>
      </c>
      <c r="C270" s="17">
        <v>444</v>
      </c>
      <c r="D270" s="18">
        <v>2173</v>
      </c>
      <c r="E270" s="52">
        <f t="shared" si="10"/>
        <v>0.79567418315692595</v>
      </c>
      <c r="F270" s="19">
        <f t="shared" si="11"/>
        <v>0.2043258168430741</v>
      </c>
    </row>
    <row r="271" spans="1:6" x14ac:dyDescent="0.25">
      <c r="A271" s="11" t="s">
        <v>273</v>
      </c>
      <c r="B271" s="17">
        <v>289</v>
      </c>
      <c r="C271" s="17">
        <v>183</v>
      </c>
      <c r="D271" s="10">
        <v>472</v>
      </c>
      <c r="E271" s="52">
        <f t="shared" si="10"/>
        <v>0.61228813559322037</v>
      </c>
      <c r="F271" s="19">
        <f t="shared" si="11"/>
        <v>0.38771186440677968</v>
      </c>
    </row>
    <row r="272" spans="1:6" x14ac:dyDescent="0.25">
      <c r="A272" s="11" t="s">
        <v>274</v>
      </c>
      <c r="B272" s="17">
        <v>213</v>
      </c>
      <c r="C272" s="17">
        <v>127</v>
      </c>
      <c r="D272" s="10">
        <v>340</v>
      </c>
      <c r="E272" s="52">
        <f t="shared" si="10"/>
        <v>0.62647058823529411</v>
      </c>
      <c r="F272" s="19">
        <f t="shared" si="11"/>
        <v>0.37352941176470589</v>
      </c>
    </row>
    <row r="273" spans="1:6" x14ac:dyDescent="0.25">
      <c r="A273" s="11" t="s">
        <v>275</v>
      </c>
      <c r="B273" s="17">
        <v>371</v>
      </c>
      <c r="C273" s="17">
        <v>125</v>
      </c>
      <c r="D273" s="10">
        <v>496</v>
      </c>
      <c r="E273" s="52">
        <f t="shared" si="10"/>
        <v>0.74798387096774188</v>
      </c>
      <c r="F273" s="19">
        <f t="shared" si="11"/>
        <v>0.25201612903225806</v>
      </c>
    </row>
    <row r="274" spans="1:6" x14ac:dyDescent="0.25">
      <c r="A274" s="11" t="s">
        <v>276</v>
      </c>
      <c r="B274" s="17">
        <v>316</v>
      </c>
      <c r="C274" s="17">
        <v>152</v>
      </c>
      <c r="D274" s="10">
        <v>468</v>
      </c>
      <c r="E274" s="52">
        <f t="shared" si="10"/>
        <v>0.67521367521367526</v>
      </c>
      <c r="F274" s="19">
        <f t="shared" si="11"/>
        <v>0.3247863247863248</v>
      </c>
    </row>
    <row r="275" spans="1:6" x14ac:dyDescent="0.25">
      <c r="A275" s="11" t="s">
        <v>277</v>
      </c>
      <c r="B275" s="17">
        <v>2212</v>
      </c>
      <c r="C275" s="17">
        <v>285</v>
      </c>
      <c r="D275" s="18">
        <v>2497</v>
      </c>
      <c r="E275" s="52">
        <f t="shared" si="10"/>
        <v>0.88586303564277136</v>
      </c>
      <c r="F275" s="19">
        <f t="shared" si="11"/>
        <v>0.11413696435722867</v>
      </c>
    </row>
    <row r="276" spans="1:6" x14ac:dyDescent="0.25">
      <c r="A276" s="11" t="s">
        <v>278</v>
      </c>
      <c r="B276" s="17">
        <v>233</v>
      </c>
      <c r="C276" s="17">
        <v>87</v>
      </c>
      <c r="D276" s="10">
        <v>320</v>
      </c>
      <c r="E276" s="52">
        <f t="shared" si="10"/>
        <v>0.72812500000000002</v>
      </c>
      <c r="F276" s="19">
        <f t="shared" si="11"/>
        <v>0.27187499999999998</v>
      </c>
    </row>
    <row r="277" spans="1:6" x14ac:dyDescent="0.25">
      <c r="A277" s="11" t="s">
        <v>279</v>
      </c>
      <c r="B277" s="17">
        <v>1697</v>
      </c>
      <c r="C277" s="17">
        <v>413</v>
      </c>
      <c r="D277" s="18">
        <v>2110</v>
      </c>
      <c r="E277" s="52">
        <f t="shared" si="10"/>
        <v>0.80426540284360193</v>
      </c>
      <c r="F277" s="19">
        <f t="shared" si="11"/>
        <v>0.1957345971563981</v>
      </c>
    </row>
    <row r="278" spans="1:6" x14ac:dyDescent="0.25">
      <c r="A278" s="11" t="s">
        <v>280</v>
      </c>
      <c r="B278" s="17">
        <v>7874</v>
      </c>
      <c r="C278" s="17">
        <v>4225</v>
      </c>
      <c r="D278" s="18">
        <v>12099</v>
      </c>
      <c r="E278" s="52">
        <f t="shared" si="10"/>
        <v>0.65079758657740305</v>
      </c>
      <c r="F278" s="19">
        <f t="shared" si="11"/>
        <v>0.34920241342259689</v>
      </c>
    </row>
    <row r="279" spans="1:6" x14ac:dyDescent="0.25">
      <c r="A279" s="11" t="s">
        <v>281</v>
      </c>
      <c r="B279" s="17">
        <v>1927</v>
      </c>
      <c r="C279" s="17">
        <v>354</v>
      </c>
      <c r="D279" s="18">
        <v>2281</v>
      </c>
      <c r="E279" s="52">
        <f t="shared" si="10"/>
        <v>0.84480491012713721</v>
      </c>
      <c r="F279" s="19">
        <f t="shared" si="11"/>
        <v>0.15519508987286279</v>
      </c>
    </row>
    <row r="280" spans="1:6" x14ac:dyDescent="0.25">
      <c r="A280" s="11" t="s">
        <v>282</v>
      </c>
      <c r="B280" s="17">
        <v>499</v>
      </c>
      <c r="C280" s="17">
        <v>116</v>
      </c>
      <c r="D280" s="10">
        <v>615</v>
      </c>
      <c r="E280" s="52">
        <f t="shared" si="10"/>
        <v>0.81138211382113823</v>
      </c>
      <c r="F280" s="19">
        <f t="shared" si="11"/>
        <v>0.1886178861788618</v>
      </c>
    </row>
    <row r="281" spans="1:6" x14ac:dyDescent="0.25">
      <c r="A281" s="11" t="s">
        <v>283</v>
      </c>
      <c r="B281" s="17">
        <v>726</v>
      </c>
      <c r="C281" s="17">
        <v>139</v>
      </c>
      <c r="D281" s="18">
        <v>865</v>
      </c>
      <c r="E281" s="52">
        <f t="shared" si="10"/>
        <v>0.83930635838150291</v>
      </c>
      <c r="F281" s="19">
        <f t="shared" si="11"/>
        <v>0.16069364161849711</v>
      </c>
    </row>
    <row r="282" spans="1:6" x14ac:dyDescent="0.25">
      <c r="A282" s="11" t="s">
        <v>284</v>
      </c>
      <c r="B282" s="17">
        <v>775</v>
      </c>
      <c r="C282" s="17">
        <v>139</v>
      </c>
      <c r="D282" s="18">
        <v>914</v>
      </c>
      <c r="E282" s="52">
        <f t="shared" si="10"/>
        <v>0.84792122538293213</v>
      </c>
      <c r="F282" s="19">
        <f t="shared" si="11"/>
        <v>0.15207877461706784</v>
      </c>
    </row>
    <row r="283" spans="1:6" x14ac:dyDescent="0.25">
      <c r="A283" s="11" t="s">
        <v>285</v>
      </c>
      <c r="B283" s="17">
        <v>434</v>
      </c>
      <c r="C283" s="17">
        <v>65</v>
      </c>
      <c r="D283" s="10">
        <v>499</v>
      </c>
      <c r="E283" s="52">
        <f t="shared" si="10"/>
        <v>0.86973947895791581</v>
      </c>
      <c r="F283" s="19">
        <f t="shared" si="11"/>
        <v>0.13026052104208416</v>
      </c>
    </row>
    <row r="284" spans="1:6" x14ac:dyDescent="0.25">
      <c r="A284" s="11" t="s">
        <v>286</v>
      </c>
      <c r="B284" s="17">
        <v>616</v>
      </c>
      <c r="C284" s="17">
        <v>98</v>
      </c>
      <c r="D284" s="10">
        <v>714</v>
      </c>
      <c r="E284" s="52">
        <f t="shared" si="10"/>
        <v>0.86274509803921573</v>
      </c>
      <c r="F284" s="19">
        <f t="shared" si="11"/>
        <v>0.13725490196078433</v>
      </c>
    </row>
    <row r="285" spans="1:6" x14ac:dyDescent="0.25">
      <c r="A285" s="11" t="s">
        <v>287</v>
      </c>
      <c r="B285" s="17">
        <v>5716</v>
      </c>
      <c r="C285" s="17">
        <v>4838</v>
      </c>
      <c r="D285" s="18">
        <v>10554</v>
      </c>
      <c r="E285" s="52">
        <f t="shared" si="10"/>
        <v>0.54159560356263026</v>
      </c>
      <c r="F285" s="19">
        <f t="shared" si="11"/>
        <v>0.45840439643736974</v>
      </c>
    </row>
    <row r="286" spans="1:6" x14ac:dyDescent="0.25">
      <c r="A286" s="11" t="s">
        <v>288</v>
      </c>
      <c r="B286" s="17">
        <v>600</v>
      </c>
      <c r="C286" s="17">
        <v>130</v>
      </c>
      <c r="D286" s="10">
        <v>730</v>
      </c>
      <c r="E286" s="52">
        <f t="shared" si="10"/>
        <v>0.82191780821917804</v>
      </c>
      <c r="F286" s="19">
        <f t="shared" si="11"/>
        <v>0.17808219178082191</v>
      </c>
    </row>
    <row r="287" spans="1:6" x14ac:dyDescent="0.25">
      <c r="A287" s="11" t="s">
        <v>289</v>
      </c>
      <c r="B287" s="17">
        <v>308</v>
      </c>
      <c r="C287" s="17">
        <v>314</v>
      </c>
      <c r="D287" s="10">
        <v>622</v>
      </c>
      <c r="E287" s="52">
        <f t="shared" si="10"/>
        <v>0.49517684887459806</v>
      </c>
      <c r="F287" s="19">
        <f t="shared" si="11"/>
        <v>0.50482315112540188</v>
      </c>
    </row>
    <row r="288" spans="1:6" x14ac:dyDescent="0.25">
      <c r="A288" s="11" t="s">
        <v>290</v>
      </c>
      <c r="B288" s="17">
        <v>1606</v>
      </c>
      <c r="C288" s="17">
        <v>408</v>
      </c>
      <c r="D288" s="18">
        <v>2014</v>
      </c>
      <c r="E288" s="52">
        <f t="shared" si="10"/>
        <v>0.79741807348560079</v>
      </c>
      <c r="F288" s="19">
        <f t="shared" si="11"/>
        <v>0.20258192651439921</v>
      </c>
    </row>
    <row r="289" spans="1:6" x14ac:dyDescent="0.25">
      <c r="A289" s="11" t="s">
        <v>291</v>
      </c>
      <c r="B289" s="17">
        <v>1743</v>
      </c>
      <c r="C289" s="17">
        <v>831</v>
      </c>
      <c r="D289" s="18">
        <v>2574</v>
      </c>
      <c r="E289" s="52">
        <f t="shared" si="10"/>
        <v>0.67715617715617715</v>
      </c>
      <c r="F289" s="19">
        <f t="shared" si="11"/>
        <v>0.32284382284382285</v>
      </c>
    </row>
    <row r="290" spans="1:6" x14ac:dyDescent="0.25">
      <c r="A290" s="11" t="s">
        <v>292</v>
      </c>
      <c r="B290" s="17">
        <v>899</v>
      </c>
      <c r="C290" s="17">
        <v>217</v>
      </c>
      <c r="D290" s="18">
        <v>1116</v>
      </c>
      <c r="E290" s="52">
        <f t="shared" si="10"/>
        <v>0.80555555555555558</v>
      </c>
      <c r="F290" s="19">
        <f t="shared" si="11"/>
        <v>0.19444444444444445</v>
      </c>
    </row>
    <row r="291" spans="1:6" x14ac:dyDescent="0.25">
      <c r="A291" s="11" t="s">
        <v>293</v>
      </c>
      <c r="B291" s="17">
        <v>537</v>
      </c>
      <c r="C291" s="17">
        <v>152</v>
      </c>
      <c r="D291" s="10">
        <v>689</v>
      </c>
      <c r="E291" s="52">
        <f t="shared" si="10"/>
        <v>0.77939042089985489</v>
      </c>
      <c r="F291" s="19">
        <f t="shared" si="11"/>
        <v>0.22060957910014514</v>
      </c>
    </row>
    <row r="292" spans="1:6" x14ac:dyDescent="0.25">
      <c r="A292" s="11" t="s">
        <v>294</v>
      </c>
      <c r="B292" s="17">
        <v>1854</v>
      </c>
      <c r="C292" s="17">
        <v>317</v>
      </c>
      <c r="D292" s="18">
        <v>2171</v>
      </c>
      <c r="E292" s="52">
        <f t="shared" si="10"/>
        <v>0.85398433901427917</v>
      </c>
      <c r="F292" s="19">
        <f t="shared" si="11"/>
        <v>0.14601566098572086</v>
      </c>
    </row>
    <row r="293" spans="1:6" x14ac:dyDescent="0.25">
      <c r="A293" s="11" t="s">
        <v>295</v>
      </c>
      <c r="B293" s="17">
        <v>288</v>
      </c>
      <c r="C293" s="17">
        <v>60</v>
      </c>
      <c r="D293" s="10">
        <v>348</v>
      </c>
      <c r="E293" s="52">
        <f t="shared" si="10"/>
        <v>0.82758620689655171</v>
      </c>
      <c r="F293" s="19">
        <f t="shared" si="11"/>
        <v>0.17241379310344829</v>
      </c>
    </row>
    <row r="294" spans="1:6" x14ac:dyDescent="0.25">
      <c r="A294" s="11" t="s">
        <v>296</v>
      </c>
      <c r="B294" s="17">
        <v>502</v>
      </c>
      <c r="C294" s="17">
        <v>77</v>
      </c>
      <c r="D294" s="10">
        <v>579</v>
      </c>
      <c r="E294" s="52">
        <f t="shared" si="10"/>
        <v>0.86701208981001732</v>
      </c>
      <c r="F294" s="19">
        <f t="shared" si="11"/>
        <v>0.13298791018998274</v>
      </c>
    </row>
    <row r="295" spans="1:6" x14ac:dyDescent="0.25">
      <c r="A295" s="11" t="s">
        <v>297</v>
      </c>
      <c r="B295" s="17">
        <v>1502</v>
      </c>
      <c r="C295" s="17">
        <v>480</v>
      </c>
      <c r="D295" s="18">
        <v>1982</v>
      </c>
      <c r="E295" s="52">
        <f t="shared" si="10"/>
        <v>0.75782038345105951</v>
      </c>
      <c r="F295" s="19">
        <f t="shared" si="11"/>
        <v>0.24217961654894046</v>
      </c>
    </row>
    <row r="296" spans="1:6" x14ac:dyDescent="0.25">
      <c r="A296" s="11" t="s">
        <v>298</v>
      </c>
      <c r="B296" s="17">
        <v>1373</v>
      </c>
      <c r="C296" s="17">
        <v>404</v>
      </c>
      <c r="D296" s="18">
        <v>1777</v>
      </c>
      <c r="E296" s="52">
        <f t="shared" si="10"/>
        <v>0.77265053460889144</v>
      </c>
      <c r="F296" s="19">
        <f t="shared" si="11"/>
        <v>0.22734946539110862</v>
      </c>
    </row>
    <row r="297" spans="1:6" x14ac:dyDescent="0.25">
      <c r="A297" s="11" t="s">
        <v>299</v>
      </c>
      <c r="B297" s="17">
        <v>2953</v>
      </c>
      <c r="C297" s="17">
        <v>1190</v>
      </c>
      <c r="D297" s="18">
        <v>4143</v>
      </c>
      <c r="E297" s="52">
        <f t="shared" si="10"/>
        <v>0.71276852522326817</v>
      </c>
      <c r="F297" s="19">
        <f t="shared" si="11"/>
        <v>0.28723147477673183</v>
      </c>
    </row>
    <row r="298" spans="1:6" x14ac:dyDescent="0.25">
      <c r="A298" s="11" t="s">
        <v>300</v>
      </c>
      <c r="B298" s="17">
        <v>389</v>
      </c>
      <c r="C298" s="17">
        <v>73</v>
      </c>
      <c r="D298" s="10">
        <v>462</v>
      </c>
      <c r="E298" s="52">
        <f t="shared" si="10"/>
        <v>0.84199134199134196</v>
      </c>
      <c r="F298" s="19">
        <f t="shared" si="11"/>
        <v>0.15800865800865802</v>
      </c>
    </row>
    <row r="299" spans="1:6" x14ac:dyDescent="0.25">
      <c r="A299" s="11" t="s">
        <v>301</v>
      </c>
      <c r="B299" s="17">
        <v>1934</v>
      </c>
      <c r="C299" s="17">
        <v>478</v>
      </c>
      <c r="D299" s="18">
        <v>2412</v>
      </c>
      <c r="E299" s="52">
        <f t="shared" si="10"/>
        <v>0.80182421227197342</v>
      </c>
      <c r="F299" s="19">
        <f t="shared" si="11"/>
        <v>0.19817578772802655</v>
      </c>
    </row>
    <row r="300" spans="1:6" x14ac:dyDescent="0.25">
      <c r="A300" s="11" t="s">
        <v>302</v>
      </c>
      <c r="B300" s="17">
        <v>313</v>
      </c>
      <c r="C300" s="17">
        <v>403</v>
      </c>
      <c r="D300" s="10">
        <v>716</v>
      </c>
      <c r="E300" s="52">
        <f t="shared" si="10"/>
        <v>0.43715083798882681</v>
      </c>
      <c r="F300" s="19">
        <f t="shared" si="11"/>
        <v>0.56284916201117319</v>
      </c>
    </row>
    <row r="301" spans="1:6" x14ac:dyDescent="0.25">
      <c r="A301" s="11" t="s">
        <v>303</v>
      </c>
      <c r="B301" s="17">
        <v>26</v>
      </c>
      <c r="C301" s="17">
        <v>5</v>
      </c>
      <c r="D301" s="10">
        <v>31</v>
      </c>
      <c r="E301" s="52">
        <f t="shared" si="10"/>
        <v>0.83870967741935487</v>
      </c>
      <c r="F301" s="19">
        <f t="shared" si="11"/>
        <v>0.16129032258064516</v>
      </c>
    </row>
    <row r="302" spans="1:6" x14ac:dyDescent="0.25">
      <c r="A302" s="11" t="s">
        <v>304</v>
      </c>
      <c r="B302" s="17">
        <v>404</v>
      </c>
      <c r="C302" s="17">
        <v>135</v>
      </c>
      <c r="D302" s="10">
        <v>539</v>
      </c>
      <c r="E302" s="52">
        <f t="shared" si="10"/>
        <v>0.74953617810760664</v>
      </c>
      <c r="F302" s="19">
        <f t="shared" si="11"/>
        <v>0.2504638218923933</v>
      </c>
    </row>
    <row r="303" spans="1:6" x14ac:dyDescent="0.25">
      <c r="A303" s="11" t="s">
        <v>305</v>
      </c>
      <c r="B303" s="17">
        <v>478</v>
      </c>
      <c r="C303" s="17">
        <v>154</v>
      </c>
      <c r="D303" s="10">
        <v>632</v>
      </c>
      <c r="E303" s="52">
        <f t="shared" si="10"/>
        <v>0.75632911392405067</v>
      </c>
      <c r="F303" s="19">
        <f t="shared" si="11"/>
        <v>0.24367088607594936</v>
      </c>
    </row>
    <row r="304" spans="1:6" x14ac:dyDescent="0.25">
      <c r="A304" s="11" t="s">
        <v>306</v>
      </c>
      <c r="B304" s="17">
        <v>214</v>
      </c>
      <c r="C304" s="17">
        <v>228</v>
      </c>
      <c r="D304" s="10">
        <v>442</v>
      </c>
      <c r="E304" s="52">
        <f t="shared" si="10"/>
        <v>0.48416289592760181</v>
      </c>
      <c r="F304" s="19">
        <f t="shared" si="11"/>
        <v>0.51583710407239824</v>
      </c>
    </row>
    <row r="305" spans="1:6" x14ac:dyDescent="0.25">
      <c r="A305" s="11" t="s">
        <v>307</v>
      </c>
      <c r="B305" s="17">
        <v>726</v>
      </c>
      <c r="C305" s="17">
        <v>255</v>
      </c>
      <c r="D305" s="18">
        <v>981</v>
      </c>
      <c r="E305" s="52">
        <f t="shared" si="10"/>
        <v>0.74006116207951067</v>
      </c>
      <c r="F305" s="19">
        <f t="shared" si="11"/>
        <v>0.25993883792048927</v>
      </c>
    </row>
    <row r="306" spans="1:6" x14ac:dyDescent="0.25">
      <c r="A306" s="11" t="s">
        <v>308</v>
      </c>
      <c r="B306" s="17">
        <v>38</v>
      </c>
      <c r="C306" s="17">
        <v>51</v>
      </c>
      <c r="D306" s="10">
        <v>89</v>
      </c>
      <c r="E306" s="52">
        <f t="shared" si="10"/>
        <v>0.42696629213483145</v>
      </c>
      <c r="F306" s="19">
        <f t="shared" si="11"/>
        <v>0.5730337078651685</v>
      </c>
    </row>
    <row r="307" spans="1:6" x14ac:dyDescent="0.25">
      <c r="A307" s="11" t="s">
        <v>309</v>
      </c>
      <c r="B307" s="17">
        <v>554</v>
      </c>
      <c r="C307" s="17">
        <v>93</v>
      </c>
      <c r="D307" s="10">
        <v>647</v>
      </c>
      <c r="E307" s="52">
        <f t="shared" si="10"/>
        <v>0.85625965996908815</v>
      </c>
      <c r="F307" s="19">
        <f t="shared" si="11"/>
        <v>0.14374034003091191</v>
      </c>
    </row>
    <row r="308" spans="1:6" x14ac:dyDescent="0.25">
      <c r="A308" s="11" t="s">
        <v>310</v>
      </c>
      <c r="B308" s="17">
        <v>785</v>
      </c>
      <c r="C308" s="17">
        <v>105</v>
      </c>
      <c r="D308" s="18">
        <v>890</v>
      </c>
      <c r="E308" s="52">
        <f t="shared" si="10"/>
        <v>0.8820224719101124</v>
      </c>
      <c r="F308" s="19">
        <f t="shared" si="11"/>
        <v>0.11797752808988764</v>
      </c>
    </row>
    <row r="309" spans="1:6" x14ac:dyDescent="0.25">
      <c r="A309" s="11" t="s">
        <v>311</v>
      </c>
      <c r="B309" s="17">
        <v>1988</v>
      </c>
      <c r="C309" s="17">
        <v>423</v>
      </c>
      <c r="D309" s="18">
        <v>2411</v>
      </c>
      <c r="E309" s="52">
        <f t="shared" si="10"/>
        <v>0.82455412691829122</v>
      </c>
      <c r="F309" s="19">
        <f t="shared" si="11"/>
        <v>0.17544587308170884</v>
      </c>
    </row>
    <row r="310" spans="1:6" x14ac:dyDescent="0.25">
      <c r="A310" s="11" t="s">
        <v>312</v>
      </c>
      <c r="B310" s="17">
        <v>99</v>
      </c>
      <c r="C310" s="17">
        <v>65</v>
      </c>
      <c r="D310" s="10">
        <v>164</v>
      </c>
      <c r="E310" s="52">
        <f t="shared" si="10"/>
        <v>0.60365853658536583</v>
      </c>
      <c r="F310" s="19">
        <f t="shared" si="11"/>
        <v>0.39634146341463417</v>
      </c>
    </row>
    <row r="311" spans="1:6" x14ac:dyDescent="0.25">
      <c r="A311" s="11" t="s">
        <v>313</v>
      </c>
      <c r="B311" s="17">
        <v>1939</v>
      </c>
      <c r="C311" s="17">
        <v>524</v>
      </c>
      <c r="D311" s="18">
        <v>2463</v>
      </c>
      <c r="E311" s="52">
        <f t="shared" si="10"/>
        <v>0.7872513195290296</v>
      </c>
      <c r="F311" s="19">
        <f t="shared" si="11"/>
        <v>0.21274868047097037</v>
      </c>
    </row>
    <row r="312" spans="1:6" x14ac:dyDescent="0.25">
      <c r="A312" s="11" t="s">
        <v>314</v>
      </c>
      <c r="B312" s="17">
        <v>4254</v>
      </c>
      <c r="C312" s="17">
        <v>1912</v>
      </c>
      <c r="D312" s="18">
        <v>6166</v>
      </c>
      <c r="E312" s="52">
        <f t="shared" si="10"/>
        <v>0.68991242296464483</v>
      </c>
      <c r="F312" s="19">
        <f t="shared" si="11"/>
        <v>0.31008757703535517</v>
      </c>
    </row>
    <row r="313" spans="1:6" x14ac:dyDescent="0.25">
      <c r="A313" s="11" t="s">
        <v>315</v>
      </c>
      <c r="B313" s="17">
        <v>590</v>
      </c>
      <c r="C313" s="17">
        <v>77</v>
      </c>
      <c r="D313" s="10">
        <v>667</v>
      </c>
      <c r="E313" s="52">
        <f t="shared" si="10"/>
        <v>0.88455772113943032</v>
      </c>
      <c r="F313" s="19">
        <f t="shared" si="11"/>
        <v>0.11544227886056972</v>
      </c>
    </row>
    <row r="314" spans="1:6" x14ac:dyDescent="0.25">
      <c r="A314" s="11" t="s">
        <v>316</v>
      </c>
      <c r="B314" s="17">
        <v>1684</v>
      </c>
      <c r="C314" s="17">
        <v>385</v>
      </c>
      <c r="D314" s="18">
        <v>2069</v>
      </c>
      <c r="E314" s="52">
        <f t="shared" si="10"/>
        <v>0.81391976800386656</v>
      </c>
      <c r="F314" s="19">
        <f t="shared" si="11"/>
        <v>0.18608023199613341</v>
      </c>
    </row>
    <row r="315" spans="1:6" x14ac:dyDescent="0.25">
      <c r="A315" s="11" t="s">
        <v>317</v>
      </c>
      <c r="B315" s="17">
        <v>189</v>
      </c>
      <c r="C315" s="17">
        <v>65</v>
      </c>
      <c r="D315" s="10">
        <v>254</v>
      </c>
      <c r="E315" s="52">
        <f t="shared" si="10"/>
        <v>0.74409448818897639</v>
      </c>
      <c r="F315" s="19">
        <f t="shared" si="11"/>
        <v>0.25590551181102361</v>
      </c>
    </row>
    <row r="316" spans="1:6" x14ac:dyDescent="0.25">
      <c r="A316" s="11" t="s">
        <v>318</v>
      </c>
      <c r="B316" s="17">
        <v>60</v>
      </c>
      <c r="C316" s="17">
        <v>42</v>
      </c>
      <c r="D316" s="10">
        <v>102</v>
      </c>
      <c r="E316" s="52">
        <f t="shared" si="10"/>
        <v>0.58823529411764708</v>
      </c>
      <c r="F316" s="19">
        <f t="shared" si="11"/>
        <v>0.41176470588235292</v>
      </c>
    </row>
    <row r="317" spans="1:6" x14ac:dyDescent="0.25">
      <c r="A317" s="11" t="s">
        <v>319</v>
      </c>
      <c r="B317" s="17">
        <v>54</v>
      </c>
      <c r="C317" s="17">
        <v>37</v>
      </c>
      <c r="D317" s="10">
        <v>91</v>
      </c>
      <c r="E317" s="52">
        <f t="shared" si="10"/>
        <v>0.59340659340659341</v>
      </c>
      <c r="F317" s="19">
        <f t="shared" si="11"/>
        <v>0.40659340659340659</v>
      </c>
    </row>
    <row r="318" spans="1:6" x14ac:dyDescent="0.25">
      <c r="A318" s="11" t="s">
        <v>320</v>
      </c>
      <c r="B318" s="17">
        <v>3207</v>
      </c>
      <c r="C318" s="17">
        <v>1207</v>
      </c>
      <c r="D318" s="18">
        <v>4414</v>
      </c>
      <c r="E318" s="52">
        <f t="shared" si="10"/>
        <v>0.72655188038060714</v>
      </c>
      <c r="F318" s="19">
        <f t="shared" si="11"/>
        <v>0.27344811961939286</v>
      </c>
    </row>
    <row r="319" spans="1:6" x14ac:dyDescent="0.25">
      <c r="A319" s="11" t="s">
        <v>321</v>
      </c>
      <c r="B319" s="17">
        <v>1346</v>
      </c>
      <c r="C319" s="17">
        <v>311</v>
      </c>
      <c r="D319" s="18">
        <v>1657</v>
      </c>
      <c r="E319" s="52">
        <f t="shared" si="10"/>
        <v>0.81231140615570308</v>
      </c>
      <c r="F319" s="19">
        <f t="shared" si="11"/>
        <v>0.18768859384429692</v>
      </c>
    </row>
    <row r="320" spans="1:6" x14ac:dyDescent="0.25">
      <c r="A320" s="11" t="s">
        <v>322</v>
      </c>
      <c r="B320" s="17">
        <v>782</v>
      </c>
      <c r="C320" s="17">
        <v>89</v>
      </c>
      <c r="D320" s="18">
        <v>871</v>
      </c>
      <c r="E320" s="52">
        <f t="shared" si="10"/>
        <v>0.89781859931113661</v>
      </c>
      <c r="F320" s="19">
        <f t="shared" si="11"/>
        <v>0.10218140068886337</v>
      </c>
    </row>
    <row r="321" spans="1:6" x14ac:dyDescent="0.25">
      <c r="A321" s="11" t="s">
        <v>323</v>
      </c>
      <c r="B321" s="17">
        <v>2430</v>
      </c>
      <c r="C321" s="17">
        <v>440</v>
      </c>
      <c r="D321" s="18">
        <v>2870</v>
      </c>
      <c r="E321" s="52">
        <f t="shared" si="10"/>
        <v>0.84668989547038331</v>
      </c>
      <c r="F321" s="19">
        <f t="shared" si="11"/>
        <v>0.15331010452961671</v>
      </c>
    </row>
    <row r="322" spans="1:6" x14ac:dyDescent="0.25">
      <c r="A322" s="11" t="s">
        <v>324</v>
      </c>
      <c r="B322" s="17">
        <v>500</v>
      </c>
      <c r="C322" s="17">
        <v>205</v>
      </c>
      <c r="D322" s="10">
        <v>705</v>
      </c>
      <c r="E322" s="52">
        <f t="shared" si="10"/>
        <v>0.70921985815602839</v>
      </c>
      <c r="F322" s="19">
        <f t="shared" si="11"/>
        <v>0.29078014184397161</v>
      </c>
    </row>
    <row r="323" spans="1:6" x14ac:dyDescent="0.25">
      <c r="A323" s="11" t="s">
        <v>325</v>
      </c>
      <c r="B323" s="17">
        <v>87</v>
      </c>
      <c r="C323" s="17">
        <v>66</v>
      </c>
      <c r="D323" s="10">
        <v>153</v>
      </c>
      <c r="E323" s="52">
        <f t="shared" si="10"/>
        <v>0.56862745098039214</v>
      </c>
      <c r="F323" s="19">
        <f t="shared" si="11"/>
        <v>0.43137254901960786</v>
      </c>
    </row>
    <row r="324" spans="1:6" x14ac:dyDescent="0.25">
      <c r="A324" s="11" t="s">
        <v>326</v>
      </c>
      <c r="B324" s="17">
        <v>270</v>
      </c>
      <c r="C324" s="17">
        <v>86</v>
      </c>
      <c r="D324" s="10">
        <v>356</v>
      </c>
      <c r="E324" s="52">
        <f t="shared" si="10"/>
        <v>0.7584269662921348</v>
      </c>
      <c r="F324" s="19">
        <f t="shared" si="11"/>
        <v>0.24157303370786518</v>
      </c>
    </row>
    <row r="325" spans="1:6" x14ac:dyDescent="0.25">
      <c r="A325" s="11" t="s">
        <v>327</v>
      </c>
      <c r="B325" s="17">
        <v>582</v>
      </c>
      <c r="C325" s="17">
        <v>109</v>
      </c>
      <c r="D325" s="10">
        <v>691</v>
      </c>
      <c r="E325" s="52">
        <f t="shared" si="10"/>
        <v>0.84225759768451525</v>
      </c>
      <c r="F325" s="19">
        <f t="shared" si="11"/>
        <v>0.15774240231548481</v>
      </c>
    </row>
    <row r="326" spans="1:6" x14ac:dyDescent="0.25">
      <c r="A326" s="11" t="s">
        <v>328</v>
      </c>
      <c r="B326" s="17">
        <v>402</v>
      </c>
      <c r="C326" s="17">
        <v>132</v>
      </c>
      <c r="D326" s="10">
        <v>534</v>
      </c>
      <c r="E326" s="52">
        <f t="shared" ref="E326:E355" si="12">B326/D326</f>
        <v>0.7528089887640449</v>
      </c>
      <c r="F326" s="19">
        <f t="shared" ref="F326:F355" si="13">C326/D326</f>
        <v>0.24719101123595505</v>
      </c>
    </row>
    <row r="327" spans="1:6" x14ac:dyDescent="0.25">
      <c r="A327" s="11" t="s">
        <v>329</v>
      </c>
      <c r="B327" s="17">
        <v>222</v>
      </c>
      <c r="C327" s="17">
        <v>78</v>
      </c>
      <c r="D327" s="10">
        <v>300</v>
      </c>
      <c r="E327" s="52">
        <f t="shared" si="12"/>
        <v>0.74</v>
      </c>
      <c r="F327" s="19">
        <f t="shared" si="13"/>
        <v>0.26</v>
      </c>
    </row>
    <row r="328" spans="1:6" x14ac:dyDescent="0.25">
      <c r="A328" s="11" t="s">
        <v>330</v>
      </c>
      <c r="B328" s="17">
        <v>369</v>
      </c>
      <c r="C328" s="17">
        <v>119</v>
      </c>
      <c r="D328" s="10">
        <v>488</v>
      </c>
      <c r="E328" s="52">
        <f t="shared" si="12"/>
        <v>0.75614754098360659</v>
      </c>
      <c r="F328" s="19">
        <f t="shared" si="13"/>
        <v>0.24385245901639344</v>
      </c>
    </row>
    <row r="329" spans="1:6" x14ac:dyDescent="0.25">
      <c r="A329" s="11" t="s">
        <v>331</v>
      </c>
      <c r="B329" s="17">
        <v>1556</v>
      </c>
      <c r="C329" s="17">
        <v>116</v>
      </c>
      <c r="D329" s="18">
        <v>1672</v>
      </c>
      <c r="E329" s="52">
        <f t="shared" si="12"/>
        <v>0.93062200956937802</v>
      </c>
      <c r="F329" s="19">
        <f t="shared" si="13"/>
        <v>6.9377990430622011E-2</v>
      </c>
    </row>
    <row r="330" spans="1:6" x14ac:dyDescent="0.25">
      <c r="A330" s="11" t="s">
        <v>332</v>
      </c>
      <c r="B330" s="17">
        <v>123</v>
      </c>
      <c r="C330" s="17">
        <v>196</v>
      </c>
      <c r="D330" s="10">
        <v>319</v>
      </c>
      <c r="E330" s="52">
        <f t="shared" si="12"/>
        <v>0.38557993730407525</v>
      </c>
      <c r="F330" s="19">
        <f t="shared" si="13"/>
        <v>0.61442006269592475</v>
      </c>
    </row>
    <row r="331" spans="1:6" x14ac:dyDescent="0.25">
      <c r="A331" s="11" t="s">
        <v>333</v>
      </c>
      <c r="B331" s="17">
        <v>315</v>
      </c>
      <c r="C331" s="17">
        <v>401</v>
      </c>
      <c r="D331" s="10">
        <v>716</v>
      </c>
      <c r="E331" s="52">
        <f t="shared" si="12"/>
        <v>0.43994413407821231</v>
      </c>
      <c r="F331" s="19">
        <f t="shared" si="13"/>
        <v>0.56005586592178769</v>
      </c>
    </row>
    <row r="332" spans="1:6" x14ac:dyDescent="0.25">
      <c r="A332" s="11" t="s">
        <v>334</v>
      </c>
      <c r="B332" s="17">
        <v>1393</v>
      </c>
      <c r="C332" s="17">
        <v>232</v>
      </c>
      <c r="D332" s="18">
        <v>1625</v>
      </c>
      <c r="E332" s="52">
        <f t="shared" si="12"/>
        <v>0.85723076923076924</v>
      </c>
      <c r="F332" s="19">
        <f t="shared" si="13"/>
        <v>0.14276923076923076</v>
      </c>
    </row>
    <row r="333" spans="1:6" x14ac:dyDescent="0.25">
      <c r="A333" s="11" t="s">
        <v>335</v>
      </c>
      <c r="B333" s="17">
        <v>2309</v>
      </c>
      <c r="C333" s="17">
        <v>367</v>
      </c>
      <c r="D333" s="18">
        <v>2676</v>
      </c>
      <c r="E333" s="52">
        <f t="shared" si="12"/>
        <v>0.86285500747384158</v>
      </c>
      <c r="F333" s="19">
        <f t="shared" si="13"/>
        <v>0.13714499252615844</v>
      </c>
    </row>
    <row r="334" spans="1:6" x14ac:dyDescent="0.25">
      <c r="A334" s="11" t="s">
        <v>336</v>
      </c>
      <c r="B334" s="17">
        <v>1836</v>
      </c>
      <c r="C334" s="17">
        <v>618</v>
      </c>
      <c r="D334" s="18">
        <v>2454</v>
      </c>
      <c r="E334" s="52">
        <f t="shared" si="12"/>
        <v>0.74816625916870416</v>
      </c>
      <c r="F334" s="19">
        <f t="shared" si="13"/>
        <v>0.25183374083129584</v>
      </c>
    </row>
    <row r="335" spans="1:6" x14ac:dyDescent="0.25">
      <c r="A335" s="11" t="s">
        <v>337</v>
      </c>
      <c r="B335" s="17">
        <v>144</v>
      </c>
      <c r="C335" s="17">
        <v>69</v>
      </c>
      <c r="D335" s="10">
        <v>213</v>
      </c>
      <c r="E335" s="52">
        <f t="shared" si="12"/>
        <v>0.676056338028169</v>
      </c>
      <c r="F335" s="19">
        <f t="shared" si="13"/>
        <v>0.323943661971831</v>
      </c>
    </row>
    <row r="336" spans="1:6" x14ac:dyDescent="0.25">
      <c r="A336" s="11" t="s">
        <v>338</v>
      </c>
      <c r="B336" s="17">
        <v>405</v>
      </c>
      <c r="C336" s="17">
        <v>102</v>
      </c>
      <c r="D336" s="10">
        <v>507</v>
      </c>
      <c r="E336" s="52">
        <f t="shared" si="12"/>
        <v>0.79881656804733725</v>
      </c>
      <c r="F336" s="19">
        <f t="shared" si="13"/>
        <v>0.20118343195266272</v>
      </c>
    </row>
    <row r="337" spans="1:6" x14ac:dyDescent="0.25">
      <c r="A337" s="11" t="s">
        <v>339</v>
      </c>
      <c r="B337" s="17">
        <v>903</v>
      </c>
      <c r="C337" s="17">
        <v>141</v>
      </c>
      <c r="D337" s="18">
        <v>1044</v>
      </c>
      <c r="E337" s="52">
        <f t="shared" si="12"/>
        <v>0.86494252873563215</v>
      </c>
      <c r="F337" s="19">
        <f t="shared" si="13"/>
        <v>0.13505747126436782</v>
      </c>
    </row>
    <row r="338" spans="1:6" x14ac:dyDescent="0.25">
      <c r="A338" s="11" t="s">
        <v>340</v>
      </c>
      <c r="B338" s="17">
        <v>1163</v>
      </c>
      <c r="C338" s="17">
        <v>403</v>
      </c>
      <c r="D338" s="18">
        <v>1566</v>
      </c>
      <c r="E338" s="52">
        <f t="shared" si="12"/>
        <v>0.74265644955300125</v>
      </c>
      <c r="F338" s="19">
        <f t="shared" si="13"/>
        <v>0.25734355044699875</v>
      </c>
    </row>
    <row r="339" spans="1:6" x14ac:dyDescent="0.25">
      <c r="A339" s="11" t="s">
        <v>341</v>
      </c>
      <c r="B339" s="17">
        <v>1311</v>
      </c>
      <c r="C339" s="17">
        <v>346</v>
      </c>
      <c r="D339" s="18">
        <v>1657</v>
      </c>
      <c r="E339" s="52">
        <f t="shared" si="12"/>
        <v>0.79118889559444783</v>
      </c>
      <c r="F339" s="19">
        <f t="shared" si="13"/>
        <v>0.2088111044055522</v>
      </c>
    </row>
    <row r="340" spans="1:6" x14ac:dyDescent="0.25">
      <c r="A340" s="11" t="s">
        <v>342</v>
      </c>
      <c r="B340" s="17">
        <v>3590</v>
      </c>
      <c r="C340" s="17">
        <v>1485</v>
      </c>
      <c r="D340" s="18">
        <v>5075</v>
      </c>
      <c r="E340" s="52">
        <f t="shared" si="12"/>
        <v>0.70738916256157636</v>
      </c>
      <c r="F340" s="19">
        <f t="shared" si="13"/>
        <v>0.29261083743842364</v>
      </c>
    </row>
    <row r="341" spans="1:6" x14ac:dyDescent="0.25">
      <c r="A341" s="11" t="s">
        <v>343</v>
      </c>
      <c r="B341" s="17">
        <v>144</v>
      </c>
      <c r="C341" s="17">
        <v>54</v>
      </c>
      <c r="D341" s="10">
        <v>198</v>
      </c>
      <c r="E341" s="52">
        <f t="shared" si="12"/>
        <v>0.72727272727272729</v>
      </c>
      <c r="F341" s="19">
        <f t="shared" si="13"/>
        <v>0.27272727272727271</v>
      </c>
    </row>
    <row r="342" spans="1:6" x14ac:dyDescent="0.25">
      <c r="A342" s="11" t="s">
        <v>344</v>
      </c>
      <c r="B342" s="17">
        <v>719</v>
      </c>
      <c r="C342" s="17">
        <v>367</v>
      </c>
      <c r="D342" s="18">
        <v>1086</v>
      </c>
      <c r="E342" s="52">
        <f t="shared" si="12"/>
        <v>0.66206261510128916</v>
      </c>
      <c r="F342" s="19">
        <f t="shared" si="13"/>
        <v>0.33793738489871089</v>
      </c>
    </row>
    <row r="343" spans="1:6" x14ac:dyDescent="0.25">
      <c r="A343" s="11" t="s">
        <v>345</v>
      </c>
      <c r="B343" s="17">
        <v>1033</v>
      </c>
      <c r="C343" s="17">
        <v>192</v>
      </c>
      <c r="D343" s="18">
        <v>1225</v>
      </c>
      <c r="E343" s="52">
        <f t="shared" si="12"/>
        <v>0.84326530612244899</v>
      </c>
      <c r="F343" s="19">
        <f t="shared" si="13"/>
        <v>0.15673469387755101</v>
      </c>
    </row>
    <row r="344" spans="1:6" x14ac:dyDescent="0.25">
      <c r="A344" s="11" t="s">
        <v>346</v>
      </c>
      <c r="B344" s="17">
        <v>263</v>
      </c>
      <c r="C344" s="17">
        <v>76</v>
      </c>
      <c r="D344" s="10">
        <v>339</v>
      </c>
      <c r="E344" s="52">
        <f t="shared" si="12"/>
        <v>0.77581120943952797</v>
      </c>
      <c r="F344" s="19">
        <f t="shared" si="13"/>
        <v>0.22418879056047197</v>
      </c>
    </row>
    <row r="345" spans="1:6" x14ac:dyDescent="0.25">
      <c r="A345" s="11" t="s">
        <v>347</v>
      </c>
      <c r="B345" s="17">
        <v>561</v>
      </c>
      <c r="C345" s="17">
        <v>215</v>
      </c>
      <c r="D345" s="18">
        <v>776</v>
      </c>
      <c r="E345" s="52">
        <f t="shared" si="12"/>
        <v>0.72293814432989689</v>
      </c>
      <c r="F345" s="19">
        <f t="shared" si="13"/>
        <v>0.27706185567010311</v>
      </c>
    </row>
    <row r="346" spans="1:6" x14ac:dyDescent="0.25">
      <c r="A346" s="11" t="s">
        <v>348</v>
      </c>
      <c r="B346" s="17">
        <v>1457</v>
      </c>
      <c r="C346" s="17">
        <v>372</v>
      </c>
      <c r="D346" s="18">
        <v>1829</v>
      </c>
      <c r="E346" s="52">
        <f t="shared" si="12"/>
        <v>0.79661016949152541</v>
      </c>
      <c r="F346" s="19">
        <f t="shared" si="13"/>
        <v>0.20338983050847459</v>
      </c>
    </row>
    <row r="347" spans="1:6" x14ac:dyDescent="0.25">
      <c r="A347" s="11" t="s">
        <v>349</v>
      </c>
      <c r="B347" s="17">
        <v>474</v>
      </c>
      <c r="C347" s="17">
        <v>83</v>
      </c>
      <c r="D347" s="10">
        <v>557</v>
      </c>
      <c r="E347" s="52">
        <f t="shared" si="12"/>
        <v>0.85098743267504484</v>
      </c>
      <c r="F347" s="19">
        <f t="shared" si="13"/>
        <v>0.1490125673249551</v>
      </c>
    </row>
    <row r="348" spans="1:6" x14ac:dyDescent="0.25">
      <c r="A348" s="11" t="s">
        <v>350</v>
      </c>
      <c r="B348" s="17">
        <v>1692</v>
      </c>
      <c r="C348" s="17">
        <v>324</v>
      </c>
      <c r="D348" s="18">
        <v>2016</v>
      </c>
      <c r="E348" s="52">
        <f t="shared" si="12"/>
        <v>0.8392857142857143</v>
      </c>
      <c r="F348" s="19">
        <f t="shared" si="13"/>
        <v>0.16071428571428573</v>
      </c>
    </row>
    <row r="349" spans="1:6" x14ac:dyDescent="0.25">
      <c r="A349" s="11" t="s">
        <v>351</v>
      </c>
      <c r="B349" s="17">
        <v>43</v>
      </c>
      <c r="C349" s="17">
        <v>51</v>
      </c>
      <c r="D349" s="10">
        <v>94</v>
      </c>
      <c r="E349" s="52">
        <f t="shared" si="12"/>
        <v>0.45744680851063829</v>
      </c>
      <c r="F349" s="19">
        <f t="shared" si="13"/>
        <v>0.54255319148936165</v>
      </c>
    </row>
    <row r="350" spans="1:6" x14ac:dyDescent="0.25">
      <c r="A350" s="11" t="s">
        <v>352</v>
      </c>
      <c r="B350" s="17">
        <v>1197</v>
      </c>
      <c r="C350" s="17">
        <v>535</v>
      </c>
      <c r="D350" s="18">
        <v>1732</v>
      </c>
      <c r="E350" s="52">
        <f t="shared" si="12"/>
        <v>0.69110854503464203</v>
      </c>
      <c r="F350" s="19">
        <f t="shared" si="13"/>
        <v>0.30889145496535797</v>
      </c>
    </row>
    <row r="351" spans="1:6" x14ac:dyDescent="0.25">
      <c r="A351" s="11" t="s">
        <v>353</v>
      </c>
      <c r="B351" s="17">
        <v>2605</v>
      </c>
      <c r="C351" s="17">
        <v>777</v>
      </c>
      <c r="D351" s="18">
        <v>3382</v>
      </c>
      <c r="E351" s="52">
        <f t="shared" si="12"/>
        <v>0.770254287403903</v>
      </c>
      <c r="F351" s="19">
        <f t="shared" si="13"/>
        <v>0.229745712596097</v>
      </c>
    </row>
    <row r="352" spans="1:6" x14ac:dyDescent="0.25">
      <c r="A352" s="11" t="s">
        <v>354</v>
      </c>
      <c r="B352" s="17">
        <v>7707</v>
      </c>
      <c r="C352" s="17">
        <v>2425</v>
      </c>
      <c r="D352" s="18">
        <v>10132</v>
      </c>
      <c r="E352" s="52">
        <f t="shared" si="12"/>
        <v>0.76065929727595738</v>
      </c>
      <c r="F352" s="19">
        <f t="shared" si="13"/>
        <v>0.23934070272404265</v>
      </c>
    </row>
    <row r="353" spans="1:6" x14ac:dyDescent="0.25">
      <c r="A353" s="11" t="s">
        <v>355</v>
      </c>
      <c r="B353" s="17">
        <v>148</v>
      </c>
      <c r="C353" s="17">
        <v>44</v>
      </c>
      <c r="D353" s="10">
        <v>192</v>
      </c>
      <c r="E353" s="52">
        <f t="shared" si="12"/>
        <v>0.77083333333333337</v>
      </c>
      <c r="F353" s="19">
        <f t="shared" si="13"/>
        <v>0.22916666666666666</v>
      </c>
    </row>
    <row r="354" spans="1:6" x14ac:dyDescent="0.25">
      <c r="A354" s="11" t="s">
        <v>356</v>
      </c>
      <c r="B354" s="17">
        <v>836</v>
      </c>
      <c r="C354" s="17">
        <v>221</v>
      </c>
      <c r="D354" s="18">
        <v>1057</v>
      </c>
      <c r="E354" s="52">
        <f t="shared" si="12"/>
        <v>0.79091769157994318</v>
      </c>
      <c r="F354" s="19">
        <f t="shared" si="13"/>
        <v>0.20908230842005676</v>
      </c>
    </row>
    <row r="355" spans="1:6" ht="15.75" thickBot="1" x14ac:dyDescent="0.3">
      <c r="A355" s="20" t="s">
        <v>357</v>
      </c>
      <c r="B355" s="22">
        <v>2177</v>
      </c>
      <c r="C355" s="22">
        <v>610</v>
      </c>
      <c r="D355" s="23">
        <v>2787</v>
      </c>
      <c r="E355" s="53">
        <f t="shared" si="12"/>
        <v>0.78112665949049154</v>
      </c>
      <c r="F355" s="24">
        <f t="shared" si="13"/>
        <v>0.21887334050950844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24.28515625" bestFit="1" customWidth="1"/>
    <col min="2" max="2" width="23.140625" bestFit="1" customWidth="1"/>
    <col min="3" max="3" width="25.28515625" bestFit="1" customWidth="1"/>
    <col min="4" max="4" width="21.140625" bestFit="1" customWidth="1"/>
    <col min="5" max="5" width="26.7109375" bestFit="1" customWidth="1"/>
    <col min="6" max="6" width="22.140625" bestFit="1" customWidth="1"/>
  </cols>
  <sheetData>
    <row r="1" spans="1:6" ht="19.5" thickBot="1" x14ac:dyDescent="0.35">
      <c r="A1" s="27"/>
      <c r="B1" s="28" t="s">
        <v>382</v>
      </c>
      <c r="C1" s="49" t="s">
        <v>383</v>
      </c>
      <c r="D1" s="59" t="s">
        <v>4</v>
      </c>
      <c r="E1" s="49" t="s">
        <v>384</v>
      </c>
      <c r="F1" s="29" t="s">
        <v>385</v>
      </c>
    </row>
    <row r="2" spans="1:6" ht="19.5" thickBot="1" x14ac:dyDescent="0.35">
      <c r="A2" s="4" t="s">
        <v>390</v>
      </c>
      <c r="B2" s="6">
        <f t="shared" ref="B2:C2" si="0">SUM(B5:B355)</f>
        <v>94849</v>
      </c>
      <c r="C2" s="5">
        <f t="shared" si="0"/>
        <v>123114</v>
      </c>
      <c r="D2" s="7">
        <f>SUM(D5:D355)</f>
        <v>217963</v>
      </c>
      <c r="E2" s="60">
        <f>B2/D2</f>
        <v>0.43516101356652276</v>
      </c>
      <c r="F2" s="8">
        <f>C2/D2</f>
        <v>0.5648389864334773</v>
      </c>
    </row>
    <row r="3" spans="1:6" ht="15.75" thickBot="1" x14ac:dyDescent="0.3">
      <c r="A3" s="9"/>
      <c r="B3" s="9"/>
      <c r="C3" s="9"/>
      <c r="D3" s="9"/>
      <c r="E3" s="9"/>
      <c r="F3" s="9"/>
    </row>
    <row r="4" spans="1:6" ht="16.5" thickBot="1" x14ac:dyDescent="0.3">
      <c r="A4" s="12" t="s">
        <v>6</v>
      </c>
      <c r="B4" s="54" t="s">
        <v>382</v>
      </c>
      <c r="C4" s="54" t="s">
        <v>383</v>
      </c>
      <c r="D4" s="55" t="s">
        <v>4</v>
      </c>
      <c r="E4" s="56" t="s">
        <v>384</v>
      </c>
      <c r="F4" s="57" t="s">
        <v>385</v>
      </c>
    </row>
    <row r="5" spans="1:6" x14ac:dyDescent="0.25">
      <c r="A5" s="11" t="s">
        <v>7</v>
      </c>
      <c r="B5" s="17">
        <v>278</v>
      </c>
      <c r="C5" s="17">
        <v>514</v>
      </c>
      <c r="D5" s="18">
        <v>792</v>
      </c>
      <c r="E5" s="52">
        <f>B5/D5</f>
        <v>0.35101010101010099</v>
      </c>
      <c r="F5" s="19">
        <f>C5/D5</f>
        <v>0.64898989898989901</v>
      </c>
    </row>
    <row r="6" spans="1:6" x14ac:dyDescent="0.25">
      <c r="A6" s="11" t="s">
        <v>8</v>
      </c>
      <c r="B6" s="17">
        <v>332</v>
      </c>
      <c r="C6" s="17">
        <v>196</v>
      </c>
      <c r="D6" s="18">
        <v>528</v>
      </c>
      <c r="E6" s="52">
        <f t="shared" ref="E6:E69" si="1">B6/D6</f>
        <v>0.62878787878787878</v>
      </c>
      <c r="F6" s="19">
        <f t="shared" ref="F6:F69" si="2">C6/D6</f>
        <v>0.37121212121212122</v>
      </c>
    </row>
    <row r="7" spans="1:6" x14ac:dyDescent="0.25">
      <c r="A7" s="11" t="s">
        <v>9</v>
      </c>
      <c r="B7" s="17">
        <v>205</v>
      </c>
      <c r="C7" s="17">
        <v>371</v>
      </c>
      <c r="D7" s="10">
        <v>576</v>
      </c>
      <c r="E7" s="52">
        <f t="shared" si="1"/>
        <v>0.35590277777777779</v>
      </c>
      <c r="F7" s="19">
        <f t="shared" si="2"/>
        <v>0.64409722222222221</v>
      </c>
    </row>
    <row r="8" spans="1:6" x14ac:dyDescent="0.25">
      <c r="A8" s="11" t="s">
        <v>10</v>
      </c>
      <c r="B8" s="17">
        <v>97</v>
      </c>
      <c r="C8" s="17">
        <v>111</v>
      </c>
      <c r="D8" s="10">
        <v>208</v>
      </c>
      <c r="E8" s="52">
        <f t="shared" si="1"/>
        <v>0.46634615384615385</v>
      </c>
      <c r="F8" s="19">
        <f t="shared" si="2"/>
        <v>0.53365384615384615</v>
      </c>
    </row>
    <row r="9" spans="1:6" x14ac:dyDescent="0.25">
      <c r="A9" s="11" t="s">
        <v>11</v>
      </c>
      <c r="B9" s="17">
        <v>531</v>
      </c>
      <c r="C9" s="17">
        <v>734</v>
      </c>
      <c r="D9" s="18">
        <v>1265</v>
      </c>
      <c r="E9" s="52">
        <f t="shared" si="1"/>
        <v>0.41976284584980239</v>
      </c>
      <c r="F9" s="19">
        <f t="shared" si="2"/>
        <v>0.58023715415019761</v>
      </c>
    </row>
    <row r="10" spans="1:6" x14ac:dyDescent="0.25">
      <c r="A10" s="11" t="s">
        <v>12</v>
      </c>
      <c r="B10" s="17">
        <v>0</v>
      </c>
      <c r="C10" s="17">
        <v>5</v>
      </c>
      <c r="D10" s="10">
        <v>5</v>
      </c>
      <c r="E10" s="52">
        <f t="shared" si="1"/>
        <v>0</v>
      </c>
      <c r="F10" s="19">
        <f t="shared" si="2"/>
        <v>1</v>
      </c>
    </row>
    <row r="11" spans="1:6" x14ac:dyDescent="0.25">
      <c r="A11" s="11" t="s">
        <v>13</v>
      </c>
      <c r="B11" s="17">
        <v>222</v>
      </c>
      <c r="C11" s="17">
        <v>265</v>
      </c>
      <c r="D11" s="18">
        <v>487</v>
      </c>
      <c r="E11" s="52">
        <f t="shared" si="1"/>
        <v>0.45585215605749485</v>
      </c>
      <c r="F11" s="19">
        <f t="shared" si="2"/>
        <v>0.54414784394250515</v>
      </c>
    </row>
    <row r="12" spans="1:6" x14ac:dyDescent="0.25">
      <c r="A12" s="11" t="s">
        <v>14</v>
      </c>
      <c r="B12" s="17">
        <v>91</v>
      </c>
      <c r="C12" s="17">
        <v>65</v>
      </c>
      <c r="D12" s="18">
        <v>156</v>
      </c>
      <c r="E12" s="52">
        <f t="shared" si="1"/>
        <v>0.58333333333333337</v>
      </c>
      <c r="F12" s="19">
        <f t="shared" si="2"/>
        <v>0.41666666666666669</v>
      </c>
    </row>
    <row r="13" spans="1:6" x14ac:dyDescent="0.25">
      <c r="A13" s="11" t="s">
        <v>15</v>
      </c>
      <c r="B13" s="17">
        <v>665</v>
      </c>
      <c r="C13" s="17">
        <v>525</v>
      </c>
      <c r="D13" s="18">
        <v>1190</v>
      </c>
      <c r="E13" s="52">
        <f t="shared" si="1"/>
        <v>0.55882352941176472</v>
      </c>
      <c r="F13" s="19">
        <f t="shared" si="2"/>
        <v>0.44117647058823528</v>
      </c>
    </row>
    <row r="14" spans="1:6" x14ac:dyDescent="0.25">
      <c r="A14" s="11" t="s">
        <v>16</v>
      </c>
      <c r="B14" s="17">
        <v>6</v>
      </c>
      <c r="C14" s="17">
        <v>2</v>
      </c>
      <c r="D14" s="10">
        <v>8</v>
      </c>
      <c r="E14" s="52">
        <f t="shared" si="1"/>
        <v>0.75</v>
      </c>
      <c r="F14" s="19">
        <f t="shared" si="2"/>
        <v>0.25</v>
      </c>
    </row>
    <row r="15" spans="1:6" x14ac:dyDescent="0.25">
      <c r="A15" s="11" t="s">
        <v>17</v>
      </c>
      <c r="B15" s="17">
        <v>466</v>
      </c>
      <c r="C15" s="17">
        <v>490</v>
      </c>
      <c r="D15" s="18">
        <v>956</v>
      </c>
      <c r="E15" s="52">
        <f t="shared" si="1"/>
        <v>0.4874476987447699</v>
      </c>
      <c r="F15" s="19">
        <f t="shared" si="2"/>
        <v>0.5125523012552301</v>
      </c>
    </row>
    <row r="16" spans="1:6" x14ac:dyDescent="0.25">
      <c r="A16" s="11" t="s">
        <v>18</v>
      </c>
      <c r="B16" s="17">
        <v>88</v>
      </c>
      <c r="C16" s="17">
        <v>145</v>
      </c>
      <c r="D16" s="10">
        <v>233</v>
      </c>
      <c r="E16" s="52">
        <f t="shared" si="1"/>
        <v>0.37768240343347642</v>
      </c>
      <c r="F16" s="19">
        <f t="shared" si="2"/>
        <v>0.62231759656652363</v>
      </c>
    </row>
    <row r="17" spans="1:6" x14ac:dyDescent="0.25">
      <c r="A17" s="11" t="s">
        <v>19</v>
      </c>
      <c r="B17" s="17">
        <v>45</v>
      </c>
      <c r="C17" s="17">
        <v>131</v>
      </c>
      <c r="D17" s="10">
        <v>176</v>
      </c>
      <c r="E17" s="52">
        <f t="shared" si="1"/>
        <v>0.25568181818181818</v>
      </c>
      <c r="F17" s="19">
        <f t="shared" si="2"/>
        <v>0.74431818181818177</v>
      </c>
    </row>
    <row r="18" spans="1:6" x14ac:dyDescent="0.25">
      <c r="A18" s="11" t="s">
        <v>20</v>
      </c>
      <c r="B18" s="17">
        <v>21</v>
      </c>
      <c r="C18" s="17">
        <v>18</v>
      </c>
      <c r="D18" s="10">
        <v>39</v>
      </c>
      <c r="E18" s="52">
        <f t="shared" si="1"/>
        <v>0.53846153846153844</v>
      </c>
      <c r="F18" s="19">
        <f t="shared" si="2"/>
        <v>0.46153846153846156</v>
      </c>
    </row>
    <row r="19" spans="1:6" x14ac:dyDescent="0.25">
      <c r="A19" s="11" t="s">
        <v>21</v>
      </c>
      <c r="B19" s="17">
        <v>306</v>
      </c>
      <c r="C19" s="17">
        <v>178</v>
      </c>
      <c r="D19" s="18">
        <v>484</v>
      </c>
      <c r="E19" s="52">
        <f t="shared" si="1"/>
        <v>0.63223140495867769</v>
      </c>
      <c r="F19" s="19">
        <f t="shared" si="2"/>
        <v>0.36776859504132231</v>
      </c>
    </row>
    <row r="20" spans="1:6" x14ac:dyDescent="0.25">
      <c r="A20" s="11" t="s">
        <v>22</v>
      </c>
      <c r="B20" s="17">
        <v>200</v>
      </c>
      <c r="C20" s="17">
        <v>211</v>
      </c>
      <c r="D20" s="10">
        <v>411</v>
      </c>
      <c r="E20" s="52">
        <f t="shared" si="1"/>
        <v>0.48661800486618007</v>
      </c>
      <c r="F20" s="19">
        <f t="shared" si="2"/>
        <v>0.51338199513381999</v>
      </c>
    </row>
    <row r="21" spans="1:6" x14ac:dyDescent="0.25">
      <c r="A21" s="11" t="s">
        <v>23</v>
      </c>
      <c r="B21" s="17">
        <v>659</v>
      </c>
      <c r="C21" s="17">
        <v>797</v>
      </c>
      <c r="D21" s="18">
        <v>1456</v>
      </c>
      <c r="E21" s="52">
        <f t="shared" si="1"/>
        <v>0.45260989010989011</v>
      </c>
      <c r="F21" s="19">
        <f t="shared" si="2"/>
        <v>0.54739010989010994</v>
      </c>
    </row>
    <row r="22" spans="1:6" x14ac:dyDescent="0.25">
      <c r="A22" s="11" t="s">
        <v>24</v>
      </c>
      <c r="B22" s="17">
        <v>475</v>
      </c>
      <c r="C22" s="17">
        <v>557</v>
      </c>
      <c r="D22" s="18">
        <v>1032</v>
      </c>
      <c r="E22" s="52">
        <f t="shared" si="1"/>
        <v>0.46027131782945735</v>
      </c>
      <c r="F22" s="19">
        <f t="shared" si="2"/>
        <v>0.5397286821705426</v>
      </c>
    </row>
    <row r="23" spans="1:6" x14ac:dyDescent="0.25">
      <c r="A23" s="11" t="s">
        <v>25</v>
      </c>
      <c r="B23" s="17">
        <v>58</v>
      </c>
      <c r="C23" s="17">
        <v>131</v>
      </c>
      <c r="D23" s="10">
        <v>189</v>
      </c>
      <c r="E23" s="52">
        <f t="shared" si="1"/>
        <v>0.30687830687830686</v>
      </c>
      <c r="F23" s="19">
        <f t="shared" si="2"/>
        <v>0.69312169312169314</v>
      </c>
    </row>
    <row r="24" spans="1:6" x14ac:dyDescent="0.25">
      <c r="A24" s="11" t="s">
        <v>26</v>
      </c>
      <c r="B24" s="17">
        <v>127</v>
      </c>
      <c r="C24" s="17">
        <v>152</v>
      </c>
      <c r="D24" s="10">
        <v>279</v>
      </c>
      <c r="E24" s="52">
        <f t="shared" si="1"/>
        <v>0.45519713261648748</v>
      </c>
      <c r="F24" s="19">
        <f t="shared" si="2"/>
        <v>0.54480286738351258</v>
      </c>
    </row>
    <row r="25" spans="1:6" x14ac:dyDescent="0.25">
      <c r="A25" s="11" t="s">
        <v>27</v>
      </c>
      <c r="B25" s="17">
        <v>1095</v>
      </c>
      <c r="C25" s="17">
        <v>1870</v>
      </c>
      <c r="D25" s="18">
        <v>2965</v>
      </c>
      <c r="E25" s="52">
        <f t="shared" si="1"/>
        <v>0.36930860033726814</v>
      </c>
      <c r="F25" s="19">
        <f t="shared" si="2"/>
        <v>0.63069139966273191</v>
      </c>
    </row>
    <row r="26" spans="1:6" x14ac:dyDescent="0.25">
      <c r="A26" s="11" t="s">
        <v>28</v>
      </c>
      <c r="B26" s="17">
        <v>92</v>
      </c>
      <c r="C26" s="17">
        <v>211</v>
      </c>
      <c r="D26" s="10">
        <v>303</v>
      </c>
      <c r="E26" s="52">
        <f t="shared" si="1"/>
        <v>0.30363036303630364</v>
      </c>
      <c r="F26" s="19">
        <f t="shared" si="2"/>
        <v>0.69636963696369636</v>
      </c>
    </row>
    <row r="27" spans="1:6" x14ac:dyDescent="0.25">
      <c r="A27" s="11" t="s">
        <v>29</v>
      </c>
      <c r="B27" s="17">
        <v>24</v>
      </c>
      <c r="C27" s="17">
        <v>26</v>
      </c>
      <c r="D27" s="10">
        <v>50</v>
      </c>
      <c r="E27" s="52">
        <f t="shared" si="1"/>
        <v>0.48</v>
      </c>
      <c r="F27" s="19">
        <f t="shared" si="2"/>
        <v>0.52</v>
      </c>
    </row>
    <row r="28" spans="1:6" x14ac:dyDescent="0.25">
      <c r="A28" s="11" t="s">
        <v>30</v>
      </c>
      <c r="B28" s="17">
        <v>233</v>
      </c>
      <c r="C28" s="17">
        <v>190</v>
      </c>
      <c r="D28" s="18">
        <v>423</v>
      </c>
      <c r="E28" s="52">
        <f t="shared" si="1"/>
        <v>0.55082742316784872</v>
      </c>
      <c r="F28" s="19">
        <f t="shared" si="2"/>
        <v>0.44917257683215128</v>
      </c>
    </row>
    <row r="29" spans="1:6" x14ac:dyDescent="0.25">
      <c r="A29" s="11" t="s">
        <v>31</v>
      </c>
      <c r="B29" s="17">
        <v>297</v>
      </c>
      <c r="C29" s="17">
        <v>198</v>
      </c>
      <c r="D29" s="18">
        <v>495</v>
      </c>
      <c r="E29" s="52">
        <f t="shared" si="1"/>
        <v>0.6</v>
      </c>
      <c r="F29" s="19">
        <f t="shared" si="2"/>
        <v>0.4</v>
      </c>
    </row>
    <row r="30" spans="1:6" x14ac:dyDescent="0.25">
      <c r="A30" s="11" t="s">
        <v>32</v>
      </c>
      <c r="B30" s="17">
        <v>377</v>
      </c>
      <c r="C30" s="17">
        <v>466</v>
      </c>
      <c r="D30" s="18">
        <v>843</v>
      </c>
      <c r="E30" s="52">
        <f t="shared" si="1"/>
        <v>0.4472123368920522</v>
      </c>
      <c r="F30" s="19">
        <f t="shared" si="2"/>
        <v>0.5527876631079478</v>
      </c>
    </row>
    <row r="31" spans="1:6" x14ac:dyDescent="0.25">
      <c r="A31" s="11" t="s">
        <v>33</v>
      </c>
      <c r="B31" s="17">
        <v>288</v>
      </c>
      <c r="C31" s="17">
        <v>337</v>
      </c>
      <c r="D31" s="18">
        <v>625</v>
      </c>
      <c r="E31" s="52">
        <f t="shared" si="1"/>
        <v>0.46079999999999999</v>
      </c>
      <c r="F31" s="19">
        <f t="shared" si="2"/>
        <v>0.53920000000000001</v>
      </c>
    </row>
    <row r="32" spans="1:6" x14ac:dyDescent="0.25">
      <c r="A32" s="11" t="s">
        <v>34</v>
      </c>
      <c r="B32" s="17">
        <v>155</v>
      </c>
      <c r="C32" s="17">
        <v>213</v>
      </c>
      <c r="D32" s="10">
        <v>368</v>
      </c>
      <c r="E32" s="52">
        <f t="shared" si="1"/>
        <v>0.42119565217391303</v>
      </c>
      <c r="F32" s="19">
        <f t="shared" si="2"/>
        <v>0.57880434782608692</v>
      </c>
    </row>
    <row r="33" spans="1:6" x14ac:dyDescent="0.25">
      <c r="A33" s="11" t="s">
        <v>35</v>
      </c>
      <c r="B33" s="17">
        <v>58</v>
      </c>
      <c r="C33" s="17">
        <v>104</v>
      </c>
      <c r="D33" s="10">
        <v>162</v>
      </c>
      <c r="E33" s="52">
        <f t="shared" si="1"/>
        <v>0.35802469135802467</v>
      </c>
      <c r="F33" s="19">
        <f t="shared" si="2"/>
        <v>0.64197530864197527</v>
      </c>
    </row>
    <row r="34" spans="1:6" x14ac:dyDescent="0.25">
      <c r="A34" s="11" t="s">
        <v>36</v>
      </c>
      <c r="B34" s="17">
        <v>48</v>
      </c>
      <c r="C34" s="17">
        <v>42</v>
      </c>
      <c r="D34" s="10">
        <v>90</v>
      </c>
      <c r="E34" s="52">
        <f t="shared" si="1"/>
        <v>0.53333333333333333</v>
      </c>
      <c r="F34" s="19">
        <f t="shared" si="2"/>
        <v>0.46666666666666667</v>
      </c>
    </row>
    <row r="35" spans="1:6" x14ac:dyDescent="0.25">
      <c r="A35" s="11" t="s">
        <v>37</v>
      </c>
      <c r="B35" s="17">
        <v>621</v>
      </c>
      <c r="C35" s="17">
        <v>767</v>
      </c>
      <c r="D35" s="18">
        <v>1388</v>
      </c>
      <c r="E35" s="52">
        <f t="shared" si="1"/>
        <v>0.44740634005763691</v>
      </c>
      <c r="F35" s="19">
        <f t="shared" si="2"/>
        <v>0.55259365994236309</v>
      </c>
    </row>
    <row r="36" spans="1:6" x14ac:dyDescent="0.25">
      <c r="A36" s="11" t="s">
        <v>38</v>
      </c>
      <c r="B36" s="17">
        <v>861</v>
      </c>
      <c r="C36" s="17">
        <v>1053</v>
      </c>
      <c r="D36" s="18">
        <v>1914</v>
      </c>
      <c r="E36" s="52">
        <f t="shared" si="1"/>
        <v>0.44984326018808779</v>
      </c>
      <c r="F36" s="19">
        <f t="shared" si="2"/>
        <v>0.55015673981191227</v>
      </c>
    </row>
    <row r="37" spans="1:6" x14ac:dyDescent="0.25">
      <c r="A37" s="11" t="s">
        <v>39</v>
      </c>
      <c r="B37" s="17">
        <v>161</v>
      </c>
      <c r="C37" s="17">
        <v>230</v>
      </c>
      <c r="D37" s="10">
        <v>391</v>
      </c>
      <c r="E37" s="52">
        <f t="shared" si="1"/>
        <v>0.41176470588235292</v>
      </c>
      <c r="F37" s="19">
        <f t="shared" si="2"/>
        <v>0.58823529411764708</v>
      </c>
    </row>
    <row r="38" spans="1:6" x14ac:dyDescent="0.25">
      <c r="A38" s="11" t="s">
        <v>40</v>
      </c>
      <c r="B38" s="17">
        <v>22</v>
      </c>
      <c r="C38" s="17">
        <v>43</v>
      </c>
      <c r="D38" s="10">
        <v>65</v>
      </c>
      <c r="E38" s="52">
        <f t="shared" si="1"/>
        <v>0.33846153846153848</v>
      </c>
      <c r="F38" s="19">
        <f t="shared" si="2"/>
        <v>0.66153846153846152</v>
      </c>
    </row>
    <row r="39" spans="1:6" x14ac:dyDescent="0.25">
      <c r="A39" s="11" t="s">
        <v>41</v>
      </c>
      <c r="B39" s="17">
        <v>91</v>
      </c>
      <c r="C39" s="17">
        <v>119</v>
      </c>
      <c r="D39" s="10">
        <v>210</v>
      </c>
      <c r="E39" s="52">
        <f t="shared" si="1"/>
        <v>0.43333333333333335</v>
      </c>
      <c r="F39" s="19">
        <f t="shared" si="2"/>
        <v>0.56666666666666665</v>
      </c>
    </row>
    <row r="40" spans="1:6" x14ac:dyDescent="0.25">
      <c r="A40" s="11" t="s">
        <v>42</v>
      </c>
      <c r="B40" s="17">
        <v>2515</v>
      </c>
      <c r="C40" s="17">
        <v>3229</v>
      </c>
      <c r="D40" s="18">
        <v>5744</v>
      </c>
      <c r="E40" s="52">
        <f t="shared" si="1"/>
        <v>0.43784818941504178</v>
      </c>
      <c r="F40" s="19">
        <f t="shared" si="2"/>
        <v>0.56215181058495822</v>
      </c>
    </row>
    <row r="41" spans="1:6" x14ac:dyDescent="0.25">
      <c r="A41" s="11" t="s">
        <v>43</v>
      </c>
      <c r="B41" s="17">
        <v>617</v>
      </c>
      <c r="C41" s="17">
        <v>811</v>
      </c>
      <c r="D41" s="18">
        <v>1428</v>
      </c>
      <c r="E41" s="52">
        <f t="shared" si="1"/>
        <v>0.43207282913165268</v>
      </c>
      <c r="F41" s="19">
        <f t="shared" si="2"/>
        <v>0.56792717086834732</v>
      </c>
    </row>
    <row r="42" spans="1:6" x14ac:dyDescent="0.25">
      <c r="A42" s="11" t="s">
        <v>44</v>
      </c>
      <c r="B42" s="17">
        <v>57</v>
      </c>
      <c r="C42" s="17">
        <v>93</v>
      </c>
      <c r="D42" s="10">
        <v>150</v>
      </c>
      <c r="E42" s="52">
        <f t="shared" si="1"/>
        <v>0.38</v>
      </c>
      <c r="F42" s="19">
        <f t="shared" si="2"/>
        <v>0.62</v>
      </c>
    </row>
    <row r="43" spans="1:6" x14ac:dyDescent="0.25">
      <c r="A43" s="11" t="s">
        <v>45</v>
      </c>
      <c r="B43" s="17">
        <v>138</v>
      </c>
      <c r="C43" s="17">
        <v>191</v>
      </c>
      <c r="D43" s="10">
        <v>329</v>
      </c>
      <c r="E43" s="52">
        <f t="shared" si="1"/>
        <v>0.41945288753799392</v>
      </c>
      <c r="F43" s="19">
        <f t="shared" si="2"/>
        <v>0.58054711246200608</v>
      </c>
    </row>
    <row r="44" spans="1:6" x14ac:dyDescent="0.25">
      <c r="A44" s="11" t="s">
        <v>46</v>
      </c>
      <c r="B44" s="17">
        <v>130</v>
      </c>
      <c r="C44" s="17">
        <v>112</v>
      </c>
      <c r="D44" s="10">
        <v>242</v>
      </c>
      <c r="E44" s="52">
        <f t="shared" si="1"/>
        <v>0.53719008264462809</v>
      </c>
      <c r="F44" s="19">
        <f t="shared" si="2"/>
        <v>0.46280991735537191</v>
      </c>
    </row>
    <row r="45" spans="1:6" x14ac:dyDescent="0.25">
      <c r="A45" s="11" t="s">
        <v>47</v>
      </c>
      <c r="B45" s="17">
        <v>640</v>
      </c>
      <c r="C45" s="17">
        <v>1044</v>
      </c>
      <c r="D45" s="18">
        <v>1684</v>
      </c>
      <c r="E45" s="52">
        <f t="shared" si="1"/>
        <v>0.38004750593824227</v>
      </c>
      <c r="F45" s="19">
        <f t="shared" si="2"/>
        <v>0.61995249406175768</v>
      </c>
    </row>
    <row r="46" spans="1:6" x14ac:dyDescent="0.25">
      <c r="A46" s="11" t="s">
        <v>48</v>
      </c>
      <c r="B46" s="17">
        <v>306</v>
      </c>
      <c r="C46" s="17">
        <v>357</v>
      </c>
      <c r="D46" s="18">
        <v>663</v>
      </c>
      <c r="E46" s="52">
        <f t="shared" si="1"/>
        <v>0.46153846153846156</v>
      </c>
      <c r="F46" s="19">
        <f t="shared" si="2"/>
        <v>0.53846153846153844</v>
      </c>
    </row>
    <row r="47" spans="1:6" x14ac:dyDescent="0.25">
      <c r="A47" s="11" t="s">
        <v>49</v>
      </c>
      <c r="B47" s="17">
        <v>451</v>
      </c>
      <c r="C47" s="17">
        <v>729</v>
      </c>
      <c r="D47" s="18">
        <v>1180</v>
      </c>
      <c r="E47" s="52">
        <f t="shared" si="1"/>
        <v>0.3822033898305085</v>
      </c>
      <c r="F47" s="19">
        <f t="shared" si="2"/>
        <v>0.6177966101694915</v>
      </c>
    </row>
    <row r="48" spans="1:6" x14ac:dyDescent="0.25">
      <c r="A48" s="11" t="s">
        <v>50</v>
      </c>
      <c r="B48" s="17">
        <v>63</v>
      </c>
      <c r="C48" s="17">
        <v>183</v>
      </c>
      <c r="D48" s="10">
        <v>246</v>
      </c>
      <c r="E48" s="52">
        <f t="shared" si="1"/>
        <v>0.25609756097560976</v>
      </c>
      <c r="F48" s="19">
        <f t="shared" si="2"/>
        <v>0.74390243902439024</v>
      </c>
    </row>
    <row r="49" spans="1:6" x14ac:dyDescent="0.25">
      <c r="A49" s="11" t="s">
        <v>51</v>
      </c>
      <c r="B49" s="17">
        <v>617</v>
      </c>
      <c r="C49" s="17">
        <v>813</v>
      </c>
      <c r="D49" s="18">
        <v>1430</v>
      </c>
      <c r="E49" s="52">
        <f t="shared" si="1"/>
        <v>0.43146853146853148</v>
      </c>
      <c r="F49" s="19">
        <f t="shared" si="2"/>
        <v>0.56853146853146852</v>
      </c>
    </row>
    <row r="50" spans="1:6" x14ac:dyDescent="0.25">
      <c r="A50" s="11" t="s">
        <v>52</v>
      </c>
      <c r="B50" s="17">
        <v>76</v>
      </c>
      <c r="C50" s="17">
        <v>146</v>
      </c>
      <c r="D50" s="10">
        <v>222</v>
      </c>
      <c r="E50" s="52">
        <f t="shared" si="1"/>
        <v>0.34234234234234234</v>
      </c>
      <c r="F50" s="19">
        <f t="shared" si="2"/>
        <v>0.65765765765765771</v>
      </c>
    </row>
    <row r="51" spans="1:6" x14ac:dyDescent="0.25">
      <c r="A51" s="11" t="s">
        <v>53</v>
      </c>
      <c r="B51" s="17">
        <v>298</v>
      </c>
      <c r="C51" s="17">
        <v>247</v>
      </c>
      <c r="D51" s="18">
        <v>545</v>
      </c>
      <c r="E51" s="52">
        <f t="shared" si="1"/>
        <v>0.5467889908256881</v>
      </c>
      <c r="F51" s="19">
        <f t="shared" si="2"/>
        <v>0.45321100917431195</v>
      </c>
    </row>
    <row r="52" spans="1:6" x14ac:dyDescent="0.25">
      <c r="A52" s="11" t="s">
        <v>54</v>
      </c>
      <c r="B52" s="17">
        <v>12</v>
      </c>
      <c r="C52" s="17">
        <v>18</v>
      </c>
      <c r="D52" s="10">
        <v>30</v>
      </c>
      <c r="E52" s="52">
        <f t="shared" si="1"/>
        <v>0.4</v>
      </c>
      <c r="F52" s="19">
        <f t="shared" si="2"/>
        <v>0.6</v>
      </c>
    </row>
    <row r="53" spans="1:6" x14ac:dyDescent="0.25">
      <c r="A53" s="11" t="s">
        <v>55</v>
      </c>
      <c r="B53" s="17">
        <v>508</v>
      </c>
      <c r="C53" s="17">
        <v>406</v>
      </c>
      <c r="D53" s="18">
        <v>914</v>
      </c>
      <c r="E53" s="52">
        <f t="shared" si="1"/>
        <v>0.55579868708971558</v>
      </c>
      <c r="F53" s="19">
        <f t="shared" si="2"/>
        <v>0.44420131291028447</v>
      </c>
    </row>
    <row r="54" spans="1:6" x14ac:dyDescent="0.25">
      <c r="A54" s="11" t="s">
        <v>56</v>
      </c>
      <c r="B54" s="17">
        <v>384</v>
      </c>
      <c r="C54" s="17">
        <v>340</v>
      </c>
      <c r="D54" s="18">
        <v>724</v>
      </c>
      <c r="E54" s="52">
        <f t="shared" si="1"/>
        <v>0.53038674033149169</v>
      </c>
      <c r="F54" s="19">
        <f t="shared" si="2"/>
        <v>0.46961325966850831</v>
      </c>
    </row>
    <row r="55" spans="1:6" x14ac:dyDescent="0.25">
      <c r="A55" s="11" t="s">
        <v>57</v>
      </c>
      <c r="B55" s="17">
        <v>457</v>
      </c>
      <c r="C55" s="17">
        <v>476</v>
      </c>
      <c r="D55" s="18">
        <v>933</v>
      </c>
      <c r="E55" s="52">
        <f t="shared" si="1"/>
        <v>0.48981779206859594</v>
      </c>
      <c r="F55" s="19">
        <f t="shared" si="2"/>
        <v>0.51018220793140412</v>
      </c>
    </row>
    <row r="56" spans="1:6" x14ac:dyDescent="0.25">
      <c r="A56" s="11" t="s">
        <v>58</v>
      </c>
      <c r="B56" s="17">
        <v>71</v>
      </c>
      <c r="C56" s="17">
        <v>103</v>
      </c>
      <c r="D56" s="10">
        <v>174</v>
      </c>
      <c r="E56" s="52">
        <f t="shared" si="1"/>
        <v>0.40804597701149425</v>
      </c>
      <c r="F56" s="19">
        <f t="shared" si="2"/>
        <v>0.59195402298850575</v>
      </c>
    </row>
    <row r="57" spans="1:6" x14ac:dyDescent="0.25">
      <c r="A57" s="11" t="s">
        <v>59</v>
      </c>
      <c r="B57" s="17">
        <v>322</v>
      </c>
      <c r="C57" s="17">
        <v>675</v>
      </c>
      <c r="D57" s="10">
        <v>997</v>
      </c>
      <c r="E57" s="52">
        <f t="shared" si="1"/>
        <v>0.32296890672016049</v>
      </c>
      <c r="F57" s="19">
        <f t="shared" si="2"/>
        <v>0.67703109327983957</v>
      </c>
    </row>
    <row r="58" spans="1:6" x14ac:dyDescent="0.25">
      <c r="A58" s="11" t="s">
        <v>60</v>
      </c>
      <c r="B58" s="17">
        <v>9</v>
      </c>
      <c r="C58" s="17">
        <v>33</v>
      </c>
      <c r="D58" s="10">
        <v>42</v>
      </c>
      <c r="E58" s="52">
        <f t="shared" si="1"/>
        <v>0.21428571428571427</v>
      </c>
      <c r="F58" s="19">
        <f t="shared" si="2"/>
        <v>0.7857142857142857</v>
      </c>
    </row>
    <row r="59" spans="1:6" x14ac:dyDescent="0.25">
      <c r="A59" s="11" t="s">
        <v>61</v>
      </c>
      <c r="B59" s="17">
        <v>358</v>
      </c>
      <c r="C59" s="17">
        <v>427</v>
      </c>
      <c r="D59" s="10">
        <v>785</v>
      </c>
      <c r="E59" s="52">
        <f t="shared" si="1"/>
        <v>0.45605095541401275</v>
      </c>
      <c r="F59" s="19">
        <f t="shared" si="2"/>
        <v>0.54394904458598725</v>
      </c>
    </row>
    <row r="60" spans="1:6" x14ac:dyDescent="0.25">
      <c r="A60" s="11" t="s">
        <v>62</v>
      </c>
      <c r="B60" s="17">
        <v>249</v>
      </c>
      <c r="C60" s="17">
        <v>252</v>
      </c>
      <c r="D60" s="10">
        <v>501</v>
      </c>
      <c r="E60" s="52">
        <f t="shared" si="1"/>
        <v>0.49700598802395207</v>
      </c>
      <c r="F60" s="19">
        <f t="shared" si="2"/>
        <v>0.50299401197604787</v>
      </c>
    </row>
    <row r="61" spans="1:6" x14ac:dyDescent="0.25">
      <c r="A61" s="11" t="s">
        <v>63</v>
      </c>
      <c r="B61" s="17">
        <v>735</v>
      </c>
      <c r="C61" s="17">
        <v>857</v>
      </c>
      <c r="D61" s="18">
        <v>1592</v>
      </c>
      <c r="E61" s="52">
        <f t="shared" si="1"/>
        <v>0.46168341708542715</v>
      </c>
      <c r="F61" s="19">
        <f t="shared" si="2"/>
        <v>0.53831658291457285</v>
      </c>
    </row>
    <row r="62" spans="1:6" x14ac:dyDescent="0.25">
      <c r="A62" s="11" t="s">
        <v>64</v>
      </c>
      <c r="B62" s="17">
        <v>190</v>
      </c>
      <c r="C62" s="17">
        <v>158</v>
      </c>
      <c r="D62" s="18">
        <v>348</v>
      </c>
      <c r="E62" s="52">
        <f t="shared" si="1"/>
        <v>0.54597701149425293</v>
      </c>
      <c r="F62" s="19">
        <f t="shared" si="2"/>
        <v>0.45402298850574713</v>
      </c>
    </row>
    <row r="63" spans="1:6" x14ac:dyDescent="0.25">
      <c r="A63" s="11" t="s">
        <v>65</v>
      </c>
      <c r="B63" s="17">
        <v>33</v>
      </c>
      <c r="C63" s="17">
        <v>52</v>
      </c>
      <c r="D63" s="10">
        <v>85</v>
      </c>
      <c r="E63" s="52">
        <f t="shared" si="1"/>
        <v>0.38823529411764707</v>
      </c>
      <c r="F63" s="19">
        <f t="shared" si="2"/>
        <v>0.61176470588235299</v>
      </c>
    </row>
    <row r="64" spans="1:6" x14ac:dyDescent="0.25">
      <c r="A64" s="11" t="s">
        <v>66</v>
      </c>
      <c r="B64" s="17">
        <v>14</v>
      </c>
      <c r="C64" s="17">
        <v>51</v>
      </c>
      <c r="D64" s="10">
        <v>65</v>
      </c>
      <c r="E64" s="52">
        <f t="shared" si="1"/>
        <v>0.2153846153846154</v>
      </c>
      <c r="F64" s="19">
        <f t="shared" si="2"/>
        <v>0.7846153846153846</v>
      </c>
    </row>
    <row r="65" spans="1:6" x14ac:dyDescent="0.25">
      <c r="A65" s="11" t="s">
        <v>67</v>
      </c>
      <c r="B65" s="17">
        <v>18</v>
      </c>
      <c r="C65" s="17">
        <v>25</v>
      </c>
      <c r="D65" s="10">
        <v>43</v>
      </c>
      <c r="E65" s="52">
        <f t="shared" si="1"/>
        <v>0.41860465116279072</v>
      </c>
      <c r="F65" s="19">
        <f t="shared" si="2"/>
        <v>0.58139534883720934</v>
      </c>
    </row>
    <row r="66" spans="1:6" x14ac:dyDescent="0.25">
      <c r="A66" s="11" t="s">
        <v>68</v>
      </c>
      <c r="B66" s="17">
        <v>662</v>
      </c>
      <c r="C66" s="17">
        <v>861</v>
      </c>
      <c r="D66" s="18">
        <v>1523</v>
      </c>
      <c r="E66" s="52">
        <f t="shared" si="1"/>
        <v>0.43466841759684832</v>
      </c>
      <c r="F66" s="19">
        <f t="shared" si="2"/>
        <v>0.56533158240315162</v>
      </c>
    </row>
    <row r="67" spans="1:6" x14ac:dyDescent="0.25">
      <c r="A67" s="11" t="s">
        <v>69</v>
      </c>
      <c r="B67" s="17">
        <v>7</v>
      </c>
      <c r="C67" s="17">
        <v>12</v>
      </c>
      <c r="D67" s="10">
        <v>19</v>
      </c>
      <c r="E67" s="52">
        <f t="shared" si="1"/>
        <v>0.36842105263157893</v>
      </c>
      <c r="F67" s="19">
        <f t="shared" si="2"/>
        <v>0.63157894736842102</v>
      </c>
    </row>
    <row r="68" spans="1:6" x14ac:dyDescent="0.25">
      <c r="A68" s="11" t="s">
        <v>70</v>
      </c>
      <c r="B68" s="17">
        <v>10</v>
      </c>
      <c r="C68" s="17">
        <v>32</v>
      </c>
      <c r="D68" s="10">
        <v>42</v>
      </c>
      <c r="E68" s="52">
        <f t="shared" si="1"/>
        <v>0.23809523809523808</v>
      </c>
      <c r="F68" s="19">
        <f t="shared" si="2"/>
        <v>0.76190476190476186</v>
      </c>
    </row>
    <row r="69" spans="1:6" x14ac:dyDescent="0.25">
      <c r="A69" s="11" t="s">
        <v>71</v>
      </c>
      <c r="B69" s="17">
        <v>184</v>
      </c>
      <c r="C69" s="17">
        <v>275</v>
      </c>
      <c r="D69" s="18">
        <v>459</v>
      </c>
      <c r="E69" s="52">
        <f t="shared" si="1"/>
        <v>0.40087145969498911</v>
      </c>
      <c r="F69" s="19">
        <f t="shared" si="2"/>
        <v>0.59912854030501095</v>
      </c>
    </row>
    <row r="70" spans="1:6" x14ac:dyDescent="0.25">
      <c r="A70" s="11" t="s">
        <v>72</v>
      </c>
      <c r="B70" s="17">
        <v>219</v>
      </c>
      <c r="C70" s="17">
        <v>182</v>
      </c>
      <c r="D70" s="10">
        <v>401</v>
      </c>
      <c r="E70" s="52">
        <f t="shared" ref="E70:E133" si="3">B70/D70</f>
        <v>0.54613466334164584</v>
      </c>
      <c r="F70" s="19">
        <f t="shared" ref="F70:F133" si="4">C70/D70</f>
        <v>0.4538653366583541</v>
      </c>
    </row>
    <row r="71" spans="1:6" x14ac:dyDescent="0.25">
      <c r="A71" s="11" t="s">
        <v>73</v>
      </c>
      <c r="B71" s="17">
        <v>19</v>
      </c>
      <c r="C71" s="17">
        <v>28</v>
      </c>
      <c r="D71" s="10">
        <v>47</v>
      </c>
      <c r="E71" s="52">
        <f t="shared" si="3"/>
        <v>0.40425531914893614</v>
      </c>
      <c r="F71" s="19">
        <f t="shared" si="4"/>
        <v>0.5957446808510638</v>
      </c>
    </row>
    <row r="72" spans="1:6" x14ac:dyDescent="0.25">
      <c r="A72" s="11" t="s">
        <v>74</v>
      </c>
      <c r="B72" s="17">
        <v>303</v>
      </c>
      <c r="C72" s="17">
        <v>198</v>
      </c>
      <c r="D72" s="18">
        <v>501</v>
      </c>
      <c r="E72" s="52">
        <f t="shared" si="3"/>
        <v>0.60479041916167664</v>
      </c>
      <c r="F72" s="19">
        <f t="shared" si="4"/>
        <v>0.39520958083832336</v>
      </c>
    </row>
    <row r="73" spans="1:6" x14ac:dyDescent="0.25">
      <c r="A73" s="11" t="s">
        <v>75</v>
      </c>
      <c r="B73" s="17">
        <v>21</v>
      </c>
      <c r="C73" s="17">
        <v>26</v>
      </c>
      <c r="D73" s="10">
        <v>47</v>
      </c>
      <c r="E73" s="52">
        <f t="shared" si="3"/>
        <v>0.44680851063829785</v>
      </c>
      <c r="F73" s="19">
        <f t="shared" si="4"/>
        <v>0.55319148936170215</v>
      </c>
    </row>
    <row r="74" spans="1:6" x14ac:dyDescent="0.25">
      <c r="A74" s="11" t="s">
        <v>76</v>
      </c>
      <c r="B74" s="17">
        <v>6</v>
      </c>
      <c r="C74" s="17">
        <v>21</v>
      </c>
      <c r="D74" s="10">
        <v>27</v>
      </c>
      <c r="E74" s="52">
        <f t="shared" si="3"/>
        <v>0.22222222222222221</v>
      </c>
      <c r="F74" s="19">
        <f t="shared" si="4"/>
        <v>0.77777777777777779</v>
      </c>
    </row>
    <row r="75" spans="1:6" x14ac:dyDescent="0.25">
      <c r="A75" s="11" t="s">
        <v>77</v>
      </c>
      <c r="B75" s="17">
        <v>66</v>
      </c>
      <c r="C75" s="17">
        <v>58</v>
      </c>
      <c r="D75" s="10">
        <v>124</v>
      </c>
      <c r="E75" s="52">
        <f t="shared" si="3"/>
        <v>0.532258064516129</v>
      </c>
      <c r="F75" s="19">
        <f t="shared" si="4"/>
        <v>0.46774193548387094</v>
      </c>
    </row>
    <row r="76" spans="1:6" x14ac:dyDescent="0.25">
      <c r="A76" s="11" t="s">
        <v>78</v>
      </c>
      <c r="B76" s="17">
        <v>588</v>
      </c>
      <c r="C76" s="17">
        <v>776</v>
      </c>
      <c r="D76" s="18">
        <v>1364</v>
      </c>
      <c r="E76" s="52">
        <f t="shared" si="3"/>
        <v>0.4310850439882698</v>
      </c>
      <c r="F76" s="19">
        <f t="shared" si="4"/>
        <v>0.56891495601173026</v>
      </c>
    </row>
    <row r="77" spans="1:6" x14ac:dyDescent="0.25">
      <c r="A77" s="11" t="s">
        <v>79</v>
      </c>
      <c r="B77" s="17">
        <v>574</v>
      </c>
      <c r="C77" s="17">
        <v>792</v>
      </c>
      <c r="D77" s="18">
        <v>1366</v>
      </c>
      <c r="E77" s="52">
        <f t="shared" si="3"/>
        <v>0.42020497803806733</v>
      </c>
      <c r="F77" s="19">
        <f t="shared" si="4"/>
        <v>0.57979502196193267</v>
      </c>
    </row>
    <row r="78" spans="1:6" x14ac:dyDescent="0.25">
      <c r="A78" s="11" t="s">
        <v>80</v>
      </c>
      <c r="B78" s="17">
        <v>343</v>
      </c>
      <c r="C78" s="17">
        <v>585</v>
      </c>
      <c r="D78" s="18">
        <v>928</v>
      </c>
      <c r="E78" s="52">
        <f t="shared" si="3"/>
        <v>0.36961206896551724</v>
      </c>
      <c r="F78" s="19">
        <f t="shared" si="4"/>
        <v>0.63038793103448276</v>
      </c>
    </row>
    <row r="79" spans="1:6" x14ac:dyDescent="0.25">
      <c r="A79" s="11" t="s">
        <v>81</v>
      </c>
      <c r="B79" s="17">
        <v>62</v>
      </c>
      <c r="C79" s="17">
        <v>80</v>
      </c>
      <c r="D79" s="10">
        <v>142</v>
      </c>
      <c r="E79" s="52">
        <f t="shared" si="3"/>
        <v>0.43661971830985913</v>
      </c>
      <c r="F79" s="19">
        <f t="shared" si="4"/>
        <v>0.56338028169014087</v>
      </c>
    </row>
    <row r="80" spans="1:6" x14ac:dyDescent="0.25">
      <c r="A80" s="11" t="s">
        <v>82</v>
      </c>
      <c r="B80" s="17">
        <v>487</v>
      </c>
      <c r="C80" s="17">
        <v>830</v>
      </c>
      <c r="D80" s="18">
        <v>1317</v>
      </c>
      <c r="E80" s="52">
        <f t="shared" si="3"/>
        <v>0.36977980258162491</v>
      </c>
      <c r="F80" s="19">
        <f t="shared" si="4"/>
        <v>0.63022019741837509</v>
      </c>
    </row>
    <row r="81" spans="1:6" x14ac:dyDescent="0.25">
      <c r="A81" s="11" t="s">
        <v>83</v>
      </c>
      <c r="B81" s="17">
        <v>159</v>
      </c>
      <c r="C81" s="17">
        <v>195</v>
      </c>
      <c r="D81" s="10">
        <v>354</v>
      </c>
      <c r="E81" s="52">
        <f t="shared" si="3"/>
        <v>0.44915254237288138</v>
      </c>
      <c r="F81" s="19">
        <f t="shared" si="4"/>
        <v>0.55084745762711862</v>
      </c>
    </row>
    <row r="82" spans="1:6" x14ac:dyDescent="0.25">
      <c r="A82" s="11" t="s">
        <v>84</v>
      </c>
      <c r="B82" s="17">
        <v>177</v>
      </c>
      <c r="C82" s="17">
        <v>255</v>
      </c>
      <c r="D82" s="10">
        <v>432</v>
      </c>
      <c r="E82" s="52">
        <f t="shared" si="3"/>
        <v>0.40972222222222221</v>
      </c>
      <c r="F82" s="19">
        <f t="shared" si="4"/>
        <v>0.59027777777777779</v>
      </c>
    </row>
    <row r="83" spans="1:6" x14ac:dyDescent="0.25">
      <c r="A83" s="11" t="s">
        <v>85</v>
      </c>
      <c r="B83" s="17">
        <v>87</v>
      </c>
      <c r="C83" s="17">
        <v>139</v>
      </c>
      <c r="D83" s="10">
        <v>226</v>
      </c>
      <c r="E83" s="52">
        <f t="shared" si="3"/>
        <v>0.38495575221238937</v>
      </c>
      <c r="F83" s="19">
        <f t="shared" si="4"/>
        <v>0.61504424778761058</v>
      </c>
    </row>
    <row r="84" spans="1:6" x14ac:dyDescent="0.25">
      <c r="A84" s="11" t="s">
        <v>86</v>
      </c>
      <c r="B84" s="17">
        <v>743</v>
      </c>
      <c r="C84" s="17">
        <v>824</v>
      </c>
      <c r="D84" s="18">
        <v>1567</v>
      </c>
      <c r="E84" s="52">
        <f t="shared" si="3"/>
        <v>0.47415443522654754</v>
      </c>
      <c r="F84" s="19">
        <f t="shared" si="4"/>
        <v>0.52584556477345246</v>
      </c>
    </row>
    <row r="85" spans="1:6" x14ac:dyDescent="0.25">
      <c r="A85" s="11" t="s">
        <v>87</v>
      </c>
      <c r="B85" s="17">
        <v>249</v>
      </c>
      <c r="C85" s="17">
        <v>427</v>
      </c>
      <c r="D85" s="10">
        <v>676</v>
      </c>
      <c r="E85" s="52">
        <f t="shared" si="3"/>
        <v>0.36834319526627218</v>
      </c>
      <c r="F85" s="19">
        <f t="shared" si="4"/>
        <v>0.63165680473372776</v>
      </c>
    </row>
    <row r="86" spans="1:6" x14ac:dyDescent="0.25">
      <c r="A86" s="11" t="s">
        <v>88</v>
      </c>
      <c r="B86" s="17">
        <v>94</v>
      </c>
      <c r="C86" s="17">
        <v>116</v>
      </c>
      <c r="D86" s="10">
        <v>210</v>
      </c>
      <c r="E86" s="52">
        <f t="shared" si="3"/>
        <v>0.44761904761904764</v>
      </c>
      <c r="F86" s="19">
        <f t="shared" si="4"/>
        <v>0.55238095238095242</v>
      </c>
    </row>
    <row r="87" spans="1:6" x14ac:dyDescent="0.25">
      <c r="A87" s="11" t="s">
        <v>89</v>
      </c>
      <c r="B87" s="17">
        <v>462</v>
      </c>
      <c r="C87" s="17">
        <v>596</v>
      </c>
      <c r="D87" s="18">
        <v>1058</v>
      </c>
      <c r="E87" s="52">
        <f t="shared" si="3"/>
        <v>0.43667296786389415</v>
      </c>
      <c r="F87" s="19">
        <f t="shared" si="4"/>
        <v>0.56332703213610591</v>
      </c>
    </row>
    <row r="88" spans="1:6" x14ac:dyDescent="0.25">
      <c r="A88" s="11" t="s">
        <v>90</v>
      </c>
      <c r="B88" s="17">
        <v>285</v>
      </c>
      <c r="C88" s="17">
        <v>387</v>
      </c>
      <c r="D88" s="18">
        <v>672</v>
      </c>
      <c r="E88" s="52">
        <f t="shared" si="3"/>
        <v>0.42410714285714285</v>
      </c>
      <c r="F88" s="19">
        <f t="shared" si="4"/>
        <v>0.5758928571428571</v>
      </c>
    </row>
    <row r="89" spans="1:6" x14ac:dyDescent="0.25">
      <c r="A89" s="11" t="s">
        <v>91</v>
      </c>
      <c r="B89" s="17">
        <v>69</v>
      </c>
      <c r="C89" s="17">
        <v>75</v>
      </c>
      <c r="D89" s="10">
        <v>144</v>
      </c>
      <c r="E89" s="52">
        <f t="shared" si="3"/>
        <v>0.47916666666666669</v>
      </c>
      <c r="F89" s="19">
        <f t="shared" si="4"/>
        <v>0.52083333333333337</v>
      </c>
    </row>
    <row r="90" spans="1:6" x14ac:dyDescent="0.25">
      <c r="A90" s="11" t="s">
        <v>92</v>
      </c>
      <c r="B90" s="17">
        <v>369</v>
      </c>
      <c r="C90" s="17">
        <v>303</v>
      </c>
      <c r="D90" s="18">
        <v>672</v>
      </c>
      <c r="E90" s="52">
        <f t="shared" si="3"/>
        <v>0.5491071428571429</v>
      </c>
      <c r="F90" s="19">
        <f t="shared" si="4"/>
        <v>0.45089285714285715</v>
      </c>
    </row>
    <row r="91" spans="1:6" x14ac:dyDescent="0.25">
      <c r="A91" s="11" t="s">
        <v>93</v>
      </c>
      <c r="B91" s="17">
        <v>160</v>
      </c>
      <c r="C91" s="17">
        <v>145</v>
      </c>
      <c r="D91" s="18">
        <v>305</v>
      </c>
      <c r="E91" s="52">
        <f t="shared" si="3"/>
        <v>0.52459016393442626</v>
      </c>
      <c r="F91" s="19">
        <f t="shared" si="4"/>
        <v>0.47540983606557374</v>
      </c>
    </row>
    <row r="92" spans="1:6" x14ac:dyDescent="0.25">
      <c r="A92" s="11" t="s">
        <v>94</v>
      </c>
      <c r="B92" s="17">
        <v>222</v>
      </c>
      <c r="C92" s="17">
        <v>226</v>
      </c>
      <c r="D92" s="18">
        <v>448</v>
      </c>
      <c r="E92" s="52">
        <f t="shared" si="3"/>
        <v>0.4955357142857143</v>
      </c>
      <c r="F92" s="19">
        <f t="shared" si="4"/>
        <v>0.5044642857142857</v>
      </c>
    </row>
    <row r="93" spans="1:6" x14ac:dyDescent="0.25">
      <c r="A93" s="11" t="s">
        <v>95</v>
      </c>
      <c r="B93" s="17">
        <v>577</v>
      </c>
      <c r="C93" s="17">
        <v>489</v>
      </c>
      <c r="D93" s="18">
        <v>1066</v>
      </c>
      <c r="E93" s="52">
        <f t="shared" si="3"/>
        <v>0.5412757973733584</v>
      </c>
      <c r="F93" s="19">
        <f t="shared" si="4"/>
        <v>0.45872420262664165</v>
      </c>
    </row>
    <row r="94" spans="1:6" x14ac:dyDescent="0.25">
      <c r="A94" s="11" t="s">
        <v>96</v>
      </c>
      <c r="B94" s="17">
        <v>60</v>
      </c>
      <c r="C94" s="17">
        <v>68</v>
      </c>
      <c r="D94" s="10">
        <v>128</v>
      </c>
      <c r="E94" s="52">
        <f t="shared" si="3"/>
        <v>0.46875</v>
      </c>
      <c r="F94" s="19">
        <f t="shared" si="4"/>
        <v>0.53125</v>
      </c>
    </row>
    <row r="95" spans="1:6" x14ac:dyDescent="0.25">
      <c r="A95" s="11" t="s">
        <v>97</v>
      </c>
      <c r="B95" s="17">
        <v>9</v>
      </c>
      <c r="C95" s="17">
        <v>11</v>
      </c>
      <c r="D95" s="10">
        <v>20</v>
      </c>
      <c r="E95" s="52">
        <f t="shared" si="3"/>
        <v>0.45</v>
      </c>
      <c r="F95" s="19">
        <f t="shared" si="4"/>
        <v>0.55000000000000004</v>
      </c>
    </row>
    <row r="96" spans="1:6" x14ac:dyDescent="0.25">
      <c r="A96" s="11" t="s">
        <v>98</v>
      </c>
      <c r="B96" s="17">
        <v>26</v>
      </c>
      <c r="C96" s="17">
        <v>33</v>
      </c>
      <c r="D96" s="10">
        <v>59</v>
      </c>
      <c r="E96" s="52">
        <f t="shared" si="3"/>
        <v>0.44067796610169491</v>
      </c>
      <c r="F96" s="19">
        <f t="shared" si="4"/>
        <v>0.55932203389830504</v>
      </c>
    </row>
    <row r="97" spans="1:6" x14ac:dyDescent="0.25">
      <c r="A97" s="11" t="s">
        <v>99</v>
      </c>
      <c r="B97" s="17">
        <v>58</v>
      </c>
      <c r="C97" s="17">
        <v>84</v>
      </c>
      <c r="D97" s="10">
        <v>142</v>
      </c>
      <c r="E97" s="52">
        <f t="shared" si="3"/>
        <v>0.40845070422535212</v>
      </c>
      <c r="F97" s="19">
        <f t="shared" si="4"/>
        <v>0.59154929577464788</v>
      </c>
    </row>
    <row r="98" spans="1:6" x14ac:dyDescent="0.25">
      <c r="A98" s="11" t="s">
        <v>100</v>
      </c>
      <c r="B98" s="17">
        <v>256</v>
      </c>
      <c r="C98" s="17">
        <v>299</v>
      </c>
      <c r="D98" s="18">
        <v>555</v>
      </c>
      <c r="E98" s="52">
        <f t="shared" si="3"/>
        <v>0.46126126126126127</v>
      </c>
      <c r="F98" s="19">
        <f t="shared" si="4"/>
        <v>0.53873873873873879</v>
      </c>
    </row>
    <row r="99" spans="1:6" x14ac:dyDescent="0.25">
      <c r="A99" s="11" t="s">
        <v>101</v>
      </c>
      <c r="B99" s="17">
        <v>306</v>
      </c>
      <c r="C99" s="17">
        <v>615</v>
      </c>
      <c r="D99" s="18">
        <v>921</v>
      </c>
      <c r="E99" s="52">
        <f t="shared" si="3"/>
        <v>0.33224755700325731</v>
      </c>
      <c r="F99" s="19">
        <f t="shared" si="4"/>
        <v>0.66775244299674263</v>
      </c>
    </row>
    <row r="100" spans="1:6" x14ac:dyDescent="0.25">
      <c r="A100" s="11" t="s">
        <v>102</v>
      </c>
      <c r="B100" s="17">
        <v>755</v>
      </c>
      <c r="C100" s="17">
        <v>965</v>
      </c>
      <c r="D100" s="18">
        <v>1720</v>
      </c>
      <c r="E100" s="52">
        <f t="shared" si="3"/>
        <v>0.43895348837209303</v>
      </c>
      <c r="F100" s="19">
        <f t="shared" si="4"/>
        <v>0.56104651162790697</v>
      </c>
    </row>
    <row r="101" spans="1:6" x14ac:dyDescent="0.25">
      <c r="A101" s="11" t="s">
        <v>103</v>
      </c>
      <c r="B101" s="17">
        <v>897</v>
      </c>
      <c r="C101" s="17">
        <v>1175</v>
      </c>
      <c r="D101" s="18">
        <v>2072</v>
      </c>
      <c r="E101" s="52">
        <f t="shared" si="3"/>
        <v>0.43291505791505791</v>
      </c>
      <c r="F101" s="19">
        <f t="shared" si="4"/>
        <v>0.56708494208494209</v>
      </c>
    </row>
    <row r="102" spans="1:6" x14ac:dyDescent="0.25">
      <c r="A102" s="11" t="s">
        <v>104</v>
      </c>
      <c r="B102" s="17">
        <v>523</v>
      </c>
      <c r="C102" s="17">
        <v>613</v>
      </c>
      <c r="D102" s="18">
        <v>1136</v>
      </c>
      <c r="E102" s="52">
        <f t="shared" si="3"/>
        <v>0.460387323943662</v>
      </c>
      <c r="F102" s="19">
        <f t="shared" si="4"/>
        <v>0.539612676056338</v>
      </c>
    </row>
    <row r="103" spans="1:6" x14ac:dyDescent="0.25">
      <c r="A103" s="11" t="s">
        <v>105</v>
      </c>
      <c r="B103" s="17">
        <v>8</v>
      </c>
      <c r="C103" s="17">
        <v>25</v>
      </c>
      <c r="D103" s="10">
        <v>33</v>
      </c>
      <c r="E103" s="52">
        <f t="shared" si="3"/>
        <v>0.24242424242424243</v>
      </c>
      <c r="F103" s="19">
        <f t="shared" si="4"/>
        <v>0.75757575757575757</v>
      </c>
    </row>
    <row r="104" spans="1:6" x14ac:dyDescent="0.25">
      <c r="A104" s="11" t="s">
        <v>106</v>
      </c>
      <c r="B104" s="17">
        <v>336</v>
      </c>
      <c r="C104" s="17">
        <v>574</v>
      </c>
      <c r="D104" s="18">
        <v>910</v>
      </c>
      <c r="E104" s="52">
        <f t="shared" si="3"/>
        <v>0.36923076923076925</v>
      </c>
      <c r="F104" s="19">
        <f t="shared" si="4"/>
        <v>0.63076923076923075</v>
      </c>
    </row>
    <row r="105" spans="1:6" x14ac:dyDescent="0.25">
      <c r="A105" s="11" t="s">
        <v>107</v>
      </c>
      <c r="B105" s="17">
        <v>748</v>
      </c>
      <c r="C105" s="17">
        <v>668</v>
      </c>
      <c r="D105" s="18">
        <v>1416</v>
      </c>
      <c r="E105" s="52">
        <f t="shared" si="3"/>
        <v>0.52824858757062143</v>
      </c>
      <c r="F105" s="19">
        <f t="shared" si="4"/>
        <v>0.47175141242937851</v>
      </c>
    </row>
    <row r="106" spans="1:6" x14ac:dyDescent="0.25">
      <c r="A106" s="11" t="s">
        <v>108</v>
      </c>
      <c r="B106" s="17">
        <v>671</v>
      </c>
      <c r="C106" s="17">
        <v>975</v>
      </c>
      <c r="D106" s="18">
        <v>1646</v>
      </c>
      <c r="E106" s="52">
        <f t="shared" si="3"/>
        <v>0.40765492102065615</v>
      </c>
      <c r="F106" s="19">
        <f t="shared" si="4"/>
        <v>0.59234507897934385</v>
      </c>
    </row>
    <row r="107" spans="1:6" x14ac:dyDescent="0.25">
      <c r="A107" s="11" t="s">
        <v>109</v>
      </c>
      <c r="B107" s="17">
        <v>209</v>
      </c>
      <c r="C107" s="17">
        <v>332</v>
      </c>
      <c r="D107" s="10">
        <v>541</v>
      </c>
      <c r="E107" s="52">
        <f t="shared" si="3"/>
        <v>0.38632162661737524</v>
      </c>
      <c r="F107" s="19">
        <f t="shared" si="4"/>
        <v>0.61367837338262476</v>
      </c>
    </row>
    <row r="108" spans="1:6" x14ac:dyDescent="0.25">
      <c r="A108" s="11" t="s">
        <v>110</v>
      </c>
      <c r="B108" s="17">
        <v>293</v>
      </c>
      <c r="C108" s="17">
        <v>437</v>
      </c>
      <c r="D108" s="18">
        <v>730</v>
      </c>
      <c r="E108" s="52">
        <f t="shared" si="3"/>
        <v>0.40136986301369865</v>
      </c>
      <c r="F108" s="19">
        <f t="shared" si="4"/>
        <v>0.59863013698630141</v>
      </c>
    </row>
    <row r="109" spans="1:6" x14ac:dyDescent="0.25">
      <c r="A109" s="11" t="s">
        <v>111</v>
      </c>
      <c r="B109" s="17">
        <v>221</v>
      </c>
      <c r="C109" s="17">
        <v>297</v>
      </c>
      <c r="D109" s="10">
        <v>518</v>
      </c>
      <c r="E109" s="52">
        <f t="shared" si="3"/>
        <v>0.42664092664092662</v>
      </c>
      <c r="F109" s="19">
        <f t="shared" si="4"/>
        <v>0.57335907335907332</v>
      </c>
    </row>
    <row r="110" spans="1:6" x14ac:dyDescent="0.25">
      <c r="A110" s="11" t="s">
        <v>112</v>
      </c>
      <c r="B110" s="17">
        <v>26</v>
      </c>
      <c r="C110" s="17">
        <v>21</v>
      </c>
      <c r="D110" s="10">
        <v>47</v>
      </c>
      <c r="E110" s="52">
        <f t="shared" si="3"/>
        <v>0.55319148936170215</v>
      </c>
      <c r="F110" s="19">
        <f t="shared" si="4"/>
        <v>0.44680851063829785</v>
      </c>
    </row>
    <row r="111" spans="1:6" x14ac:dyDescent="0.25">
      <c r="A111" s="11" t="s">
        <v>113</v>
      </c>
      <c r="B111" s="17">
        <v>462</v>
      </c>
      <c r="C111" s="17">
        <v>536</v>
      </c>
      <c r="D111" s="18">
        <v>998</v>
      </c>
      <c r="E111" s="52">
        <f t="shared" si="3"/>
        <v>0.46292585170340683</v>
      </c>
      <c r="F111" s="19">
        <f t="shared" si="4"/>
        <v>0.53707414829659317</v>
      </c>
    </row>
    <row r="112" spans="1:6" x14ac:dyDescent="0.25">
      <c r="A112" s="11" t="s">
        <v>114</v>
      </c>
      <c r="B112" s="17">
        <v>18</v>
      </c>
      <c r="C112" s="17">
        <v>44</v>
      </c>
      <c r="D112" s="10">
        <v>62</v>
      </c>
      <c r="E112" s="52">
        <f t="shared" si="3"/>
        <v>0.29032258064516131</v>
      </c>
      <c r="F112" s="19">
        <f t="shared" si="4"/>
        <v>0.70967741935483875</v>
      </c>
    </row>
    <row r="113" spans="1:6" x14ac:dyDescent="0.25">
      <c r="A113" s="11" t="s">
        <v>115</v>
      </c>
      <c r="B113" s="17">
        <v>5</v>
      </c>
      <c r="C113" s="17">
        <v>0</v>
      </c>
      <c r="D113" s="10">
        <v>5</v>
      </c>
      <c r="E113" s="52">
        <f t="shared" si="3"/>
        <v>1</v>
      </c>
      <c r="F113" s="19">
        <f t="shared" si="4"/>
        <v>0</v>
      </c>
    </row>
    <row r="114" spans="1:6" x14ac:dyDescent="0.25">
      <c r="A114" s="11" t="s">
        <v>116</v>
      </c>
      <c r="B114" s="17">
        <v>402</v>
      </c>
      <c r="C114" s="17">
        <v>270</v>
      </c>
      <c r="D114" s="18">
        <v>672</v>
      </c>
      <c r="E114" s="52">
        <f t="shared" si="3"/>
        <v>0.5982142857142857</v>
      </c>
      <c r="F114" s="19">
        <f t="shared" si="4"/>
        <v>0.4017857142857143</v>
      </c>
    </row>
    <row r="115" spans="1:6" x14ac:dyDescent="0.25">
      <c r="A115" s="11" t="s">
        <v>117</v>
      </c>
      <c r="B115" s="17">
        <v>180</v>
      </c>
      <c r="C115" s="17">
        <v>177</v>
      </c>
      <c r="D115" s="10">
        <v>357</v>
      </c>
      <c r="E115" s="52">
        <f t="shared" si="3"/>
        <v>0.50420168067226889</v>
      </c>
      <c r="F115" s="19">
        <f t="shared" si="4"/>
        <v>0.49579831932773111</v>
      </c>
    </row>
    <row r="116" spans="1:6" x14ac:dyDescent="0.25">
      <c r="A116" s="11" t="s">
        <v>118</v>
      </c>
      <c r="B116" s="17">
        <v>28</v>
      </c>
      <c r="C116" s="17">
        <v>79</v>
      </c>
      <c r="D116" s="10">
        <v>107</v>
      </c>
      <c r="E116" s="52">
        <f t="shared" si="3"/>
        <v>0.26168224299065418</v>
      </c>
      <c r="F116" s="19">
        <f t="shared" si="4"/>
        <v>0.73831775700934577</v>
      </c>
    </row>
    <row r="117" spans="1:6" x14ac:dyDescent="0.25">
      <c r="A117" s="11" t="s">
        <v>119</v>
      </c>
      <c r="B117" s="17">
        <v>34</v>
      </c>
      <c r="C117" s="17">
        <v>56</v>
      </c>
      <c r="D117" s="10">
        <v>90</v>
      </c>
      <c r="E117" s="52">
        <f t="shared" si="3"/>
        <v>0.37777777777777777</v>
      </c>
      <c r="F117" s="19">
        <f t="shared" si="4"/>
        <v>0.62222222222222223</v>
      </c>
    </row>
    <row r="118" spans="1:6" x14ac:dyDescent="0.25">
      <c r="A118" s="11" t="s">
        <v>120</v>
      </c>
      <c r="B118" s="17">
        <v>190</v>
      </c>
      <c r="C118" s="17">
        <v>168</v>
      </c>
      <c r="D118" s="18">
        <v>358</v>
      </c>
      <c r="E118" s="52">
        <f t="shared" si="3"/>
        <v>0.53072625698324027</v>
      </c>
      <c r="F118" s="19">
        <f t="shared" si="4"/>
        <v>0.46927374301675978</v>
      </c>
    </row>
    <row r="119" spans="1:6" x14ac:dyDescent="0.25">
      <c r="A119" s="11" t="s">
        <v>121</v>
      </c>
      <c r="B119" s="17">
        <v>254</v>
      </c>
      <c r="C119" s="17">
        <v>257</v>
      </c>
      <c r="D119" s="18">
        <v>511</v>
      </c>
      <c r="E119" s="52">
        <f t="shared" si="3"/>
        <v>0.49706457925636005</v>
      </c>
      <c r="F119" s="19">
        <f t="shared" si="4"/>
        <v>0.50293542074363995</v>
      </c>
    </row>
    <row r="120" spans="1:6" x14ac:dyDescent="0.25">
      <c r="A120" s="11" t="s">
        <v>122</v>
      </c>
      <c r="B120" s="17">
        <v>170</v>
      </c>
      <c r="C120" s="17">
        <v>208</v>
      </c>
      <c r="D120" s="10">
        <v>378</v>
      </c>
      <c r="E120" s="52">
        <f t="shared" si="3"/>
        <v>0.44973544973544971</v>
      </c>
      <c r="F120" s="19">
        <f t="shared" si="4"/>
        <v>0.55026455026455023</v>
      </c>
    </row>
    <row r="121" spans="1:6" x14ac:dyDescent="0.25">
      <c r="A121" s="11" t="s">
        <v>123</v>
      </c>
      <c r="B121" s="17">
        <v>77</v>
      </c>
      <c r="C121" s="17">
        <v>81</v>
      </c>
      <c r="D121" s="10">
        <v>158</v>
      </c>
      <c r="E121" s="52">
        <f t="shared" si="3"/>
        <v>0.48734177215189872</v>
      </c>
      <c r="F121" s="19">
        <f t="shared" si="4"/>
        <v>0.51265822784810122</v>
      </c>
    </row>
    <row r="122" spans="1:6" x14ac:dyDescent="0.25">
      <c r="A122" s="11" t="s">
        <v>124</v>
      </c>
      <c r="B122" s="17">
        <v>174</v>
      </c>
      <c r="C122" s="17">
        <v>381</v>
      </c>
      <c r="D122" s="10">
        <v>555</v>
      </c>
      <c r="E122" s="52">
        <f t="shared" si="3"/>
        <v>0.31351351351351353</v>
      </c>
      <c r="F122" s="19">
        <f t="shared" si="4"/>
        <v>0.68648648648648647</v>
      </c>
    </row>
    <row r="123" spans="1:6" x14ac:dyDescent="0.25">
      <c r="A123" s="11" t="s">
        <v>125</v>
      </c>
      <c r="B123" s="17">
        <v>141</v>
      </c>
      <c r="C123" s="17">
        <v>251</v>
      </c>
      <c r="D123" s="10">
        <v>392</v>
      </c>
      <c r="E123" s="52">
        <f t="shared" si="3"/>
        <v>0.35969387755102039</v>
      </c>
      <c r="F123" s="19">
        <f t="shared" si="4"/>
        <v>0.64030612244897955</v>
      </c>
    </row>
    <row r="124" spans="1:6" x14ac:dyDescent="0.25">
      <c r="A124" s="11" t="s">
        <v>126</v>
      </c>
      <c r="B124" s="17">
        <v>72</v>
      </c>
      <c r="C124" s="17">
        <v>147</v>
      </c>
      <c r="D124" s="10">
        <v>219</v>
      </c>
      <c r="E124" s="52">
        <f t="shared" si="3"/>
        <v>0.32876712328767121</v>
      </c>
      <c r="F124" s="19">
        <f t="shared" si="4"/>
        <v>0.67123287671232879</v>
      </c>
    </row>
    <row r="125" spans="1:6" x14ac:dyDescent="0.25">
      <c r="A125" s="11" t="s">
        <v>127</v>
      </c>
      <c r="B125" s="17">
        <v>12</v>
      </c>
      <c r="C125" s="17">
        <v>27</v>
      </c>
      <c r="D125" s="10">
        <v>39</v>
      </c>
      <c r="E125" s="52">
        <f t="shared" si="3"/>
        <v>0.30769230769230771</v>
      </c>
      <c r="F125" s="19">
        <f t="shared" si="4"/>
        <v>0.69230769230769229</v>
      </c>
    </row>
    <row r="126" spans="1:6" x14ac:dyDescent="0.25">
      <c r="A126" s="11" t="s">
        <v>128</v>
      </c>
      <c r="B126" s="17">
        <v>355</v>
      </c>
      <c r="C126" s="17">
        <v>568</v>
      </c>
      <c r="D126" s="18">
        <v>923</v>
      </c>
      <c r="E126" s="52">
        <f t="shared" si="3"/>
        <v>0.38461538461538464</v>
      </c>
      <c r="F126" s="19">
        <f t="shared" si="4"/>
        <v>0.61538461538461542</v>
      </c>
    </row>
    <row r="127" spans="1:6" x14ac:dyDescent="0.25">
      <c r="A127" s="11" t="s">
        <v>129</v>
      </c>
      <c r="B127" s="17">
        <v>331</v>
      </c>
      <c r="C127" s="17">
        <v>630</v>
      </c>
      <c r="D127" s="18">
        <v>961</v>
      </c>
      <c r="E127" s="52">
        <f t="shared" si="3"/>
        <v>0.34443288241415193</v>
      </c>
      <c r="F127" s="19">
        <f t="shared" si="4"/>
        <v>0.65556711758584807</v>
      </c>
    </row>
    <row r="128" spans="1:6" x14ac:dyDescent="0.25">
      <c r="A128" s="11" t="s">
        <v>130</v>
      </c>
      <c r="B128" s="17">
        <v>63</v>
      </c>
      <c r="C128" s="17">
        <v>76</v>
      </c>
      <c r="D128" s="10">
        <v>139</v>
      </c>
      <c r="E128" s="52">
        <f t="shared" si="3"/>
        <v>0.45323741007194246</v>
      </c>
      <c r="F128" s="19">
        <f t="shared" si="4"/>
        <v>0.5467625899280576</v>
      </c>
    </row>
    <row r="129" spans="1:6" x14ac:dyDescent="0.25">
      <c r="A129" s="11" t="s">
        <v>131</v>
      </c>
      <c r="B129" s="17">
        <v>100</v>
      </c>
      <c r="C129" s="17">
        <v>127</v>
      </c>
      <c r="D129" s="18">
        <v>227</v>
      </c>
      <c r="E129" s="52">
        <f t="shared" si="3"/>
        <v>0.44052863436123346</v>
      </c>
      <c r="F129" s="19">
        <f t="shared" si="4"/>
        <v>0.55947136563876654</v>
      </c>
    </row>
    <row r="130" spans="1:6" x14ac:dyDescent="0.25">
      <c r="A130" s="11" t="s">
        <v>132</v>
      </c>
      <c r="B130" s="17">
        <v>385</v>
      </c>
      <c r="C130" s="17">
        <v>532</v>
      </c>
      <c r="D130" s="18">
        <v>917</v>
      </c>
      <c r="E130" s="52">
        <f t="shared" si="3"/>
        <v>0.41984732824427479</v>
      </c>
      <c r="F130" s="19">
        <f t="shared" si="4"/>
        <v>0.58015267175572516</v>
      </c>
    </row>
    <row r="131" spans="1:6" x14ac:dyDescent="0.25">
      <c r="A131" s="11" t="s">
        <v>133</v>
      </c>
      <c r="B131" s="17">
        <v>63</v>
      </c>
      <c r="C131" s="17">
        <v>56</v>
      </c>
      <c r="D131" s="10">
        <v>119</v>
      </c>
      <c r="E131" s="52">
        <f t="shared" si="3"/>
        <v>0.52941176470588236</v>
      </c>
      <c r="F131" s="19">
        <f t="shared" si="4"/>
        <v>0.47058823529411764</v>
      </c>
    </row>
    <row r="132" spans="1:6" x14ac:dyDescent="0.25">
      <c r="A132" s="11" t="s">
        <v>134</v>
      </c>
      <c r="B132" s="17">
        <v>939</v>
      </c>
      <c r="C132" s="17">
        <v>1315</v>
      </c>
      <c r="D132" s="18">
        <v>2254</v>
      </c>
      <c r="E132" s="52">
        <f t="shared" si="3"/>
        <v>0.41659272404614017</v>
      </c>
      <c r="F132" s="19">
        <f t="shared" si="4"/>
        <v>0.58340727595385977</v>
      </c>
    </row>
    <row r="133" spans="1:6" x14ac:dyDescent="0.25">
      <c r="A133" s="11" t="s">
        <v>135</v>
      </c>
      <c r="B133" s="17">
        <v>2</v>
      </c>
      <c r="C133" s="17">
        <v>18</v>
      </c>
      <c r="D133" s="10">
        <v>20</v>
      </c>
      <c r="E133" s="52">
        <f t="shared" si="3"/>
        <v>0.1</v>
      </c>
      <c r="F133" s="19">
        <f t="shared" si="4"/>
        <v>0.9</v>
      </c>
    </row>
    <row r="134" spans="1:6" x14ac:dyDescent="0.25">
      <c r="A134" s="11" t="s">
        <v>136</v>
      </c>
      <c r="B134" s="17">
        <v>12</v>
      </c>
      <c r="C134" s="17">
        <v>14</v>
      </c>
      <c r="D134" s="10">
        <v>26</v>
      </c>
      <c r="E134" s="52">
        <f t="shared" ref="E134:E197" si="5">B134/D134</f>
        <v>0.46153846153846156</v>
      </c>
      <c r="F134" s="19">
        <f t="shared" ref="F134:F197" si="6">C134/D134</f>
        <v>0.53846153846153844</v>
      </c>
    </row>
    <row r="135" spans="1:6" x14ac:dyDescent="0.25">
      <c r="A135" s="11" t="s">
        <v>137</v>
      </c>
      <c r="B135" s="17">
        <v>605</v>
      </c>
      <c r="C135" s="17">
        <v>589</v>
      </c>
      <c r="D135" s="18">
        <v>1194</v>
      </c>
      <c r="E135" s="52">
        <f t="shared" si="5"/>
        <v>0.50670016750418756</v>
      </c>
      <c r="F135" s="19">
        <f t="shared" si="6"/>
        <v>0.49329983249581238</v>
      </c>
    </row>
    <row r="136" spans="1:6" x14ac:dyDescent="0.25">
      <c r="A136" s="11" t="s">
        <v>138</v>
      </c>
      <c r="B136" s="17">
        <v>27</v>
      </c>
      <c r="C136" s="17">
        <v>34</v>
      </c>
      <c r="D136" s="10">
        <v>61</v>
      </c>
      <c r="E136" s="52">
        <f t="shared" si="5"/>
        <v>0.44262295081967212</v>
      </c>
      <c r="F136" s="19">
        <f t="shared" si="6"/>
        <v>0.55737704918032782</v>
      </c>
    </row>
    <row r="137" spans="1:6" x14ac:dyDescent="0.25">
      <c r="A137" s="11" t="s">
        <v>139</v>
      </c>
      <c r="B137" s="17">
        <v>176</v>
      </c>
      <c r="C137" s="17">
        <v>305</v>
      </c>
      <c r="D137" s="18">
        <v>481</v>
      </c>
      <c r="E137" s="52">
        <f t="shared" si="5"/>
        <v>0.36590436590436592</v>
      </c>
      <c r="F137" s="19">
        <f t="shared" si="6"/>
        <v>0.63409563409563408</v>
      </c>
    </row>
    <row r="138" spans="1:6" x14ac:dyDescent="0.25">
      <c r="A138" s="11" t="s">
        <v>140</v>
      </c>
      <c r="B138" s="17">
        <v>500</v>
      </c>
      <c r="C138" s="17">
        <v>644</v>
      </c>
      <c r="D138" s="18">
        <v>1144</v>
      </c>
      <c r="E138" s="52">
        <f t="shared" si="5"/>
        <v>0.43706293706293708</v>
      </c>
      <c r="F138" s="19">
        <f t="shared" si="6"/>
        <v>0.56293706293706292</v>
      </c>
    </row>
    <row r="139" spans="1:6" x14ac:dyDescent="0.25">
      <c r="A139" s="11" t="s">
        <v>141</v>
      </c>
      <c r="B139" s="17">
        <v>42</v>
      </c>
      <c r="C139" s="17">
        <v>103</v>
      </c>
      <c r="D139" s="10">
        <v>145</v>
      </c>
      <c r="E139" s="52">
        <f t="shared" si="5"/>
        <v>0.28965517241379313</v>
      </c>
      <c r="F139" s="19">
        <f t="shared" si="6"/>
        <v>0.71034482758620687</v>
      </c>
    </row>
    <row r="140" spans="1:6" x14ac:dyDescent="0.25">
      <c r="A140" s="11" t="s">
        <v>142</v>
      </c>
      <c r="B140" s="17">
        <v>302</v>
      </c>
      <c r="C140" s="17">
        <v>219</v>
      </c>
      <c r="D140" s="18">
        <v>521</v>
      </c>
      <c r="E140" s="52">
        <f t="shared" si="5"/>
        <v>0.57965451055662187</v>
      </c>
      <c r="F140" s="19">
        <f t="shared" si="6"/>
        <v>0.42034548944337813</v>
      </c>
    </row>
    <row r="141" spans="1:6" x14ac:dyDescent="0.25">
      <c r="A141" s="11" t="s">
        <v>143</v>
      </c>
      <c r="B141" s="17">
        <v>277</v>
      </c>
      <c r="C141" s="17">
        <v>390</v>
      </c>
      <c r="D141" s="18">
        <v>667</v>
      </c>
      <c r="E141" s="52">
        <f t="shared" si="5"/>
        <v>0.41529235382308843</v>
      </c>
      <c r="F141" s="19">
        <f t="shared" si="6"/>
        <v>0.58470764617691151</v>
      </c>
    </row>
    <row r="142" spans="1:6" x14ac:dyDescent="0.25">
      <c r="A142" s="11" t="s">
        <v>144</v>
      </c>
      <c r="B142" s="17">
        <v>77</v>
      </c>
      <c r="C142" s="17">
        <v>115</v>
      </c>
      <c r="D142" s="10">
        <v>192</v>
      </c>
      <c r="E142" s="52">
        <f t="shared" si="5"/>
        <v>0.40104166666666669</v>
      </c>
      <c r="F142" s="19">
        <f t="shared" si="6"/>
        <v>0.59895833333333337</v>
      </c>
    </row>
    <row r="143" spans="1:6" x14ac:dyDescent="0.25">
      <c r="A143" s="11" t="s">
        <v>145</v>
      </c>
      <c r="B143" s="17">
        <v>272</v>
      </c>
      <c r="C143" s="17">
        <v>173</v>
      </c>
      <c r="D143" s="18">
        <v>445</v>
      </c>
      <c r="E143" s="52">
        <f t="shared" si="5"/>
        <v>0.61123595505617978</v>
      </c>
      <c r="F143" s="19">
        <f t="shared" si="6"/>
        <v>0.38876404494382022</v>
      </c>
    </row>
    <row r="144" spans="1:6" x14ac:dyDescent="0.25">
      <c r="A144" s="11" t="s">
        <v>146</v>
      </c>
      <c r="B144" s="17">
        <v>106</v>
      </c>
      <c r="C144" s="17">
        <v>240</v>
      </c>
      <c r="D144" s="10">
        <v>346</v>
      </c>
      <c r="E144" s="52">
        <f t="shared" si="5"/>
        <v>0.30635838150289019</v>
      </c>
      <c r="F144" s="19">
        <f t="shared" si="6"/>
        <v>0.69364161849710981</v>
      </c>
    </row>
    <row r="145" spans="1:6" x14ac:dyDescent="0.25">
      <c r="A145" s="11" t="s">
        <v>147</v>
      </c>
      <c r="B145" s="17">
        <v>287</v>
      </c>
      <c r="C145" s="17">
        <v>315</v>
      </c>
      <c r="D145" s="18">
        <v>602</v>
      </c>
      <c r="E145" s="52">
        <f t="shared" si="5"/>
        <v>0.47674418604651164</v>
      </c>
      <c r="F145" s="19">
        <f t="shared" si="6"/>
        <v>0.52325581395348841</v>
      </c>
    </row>
    <row r="146" spans="1:6" x14ac:dyDescent="0.25">
      <c r="A146" s="11" t="s">
        <v>148</v>
      </c>
      <c r="B146" s="17">
        <v>282</v>
      </c>
      <c r="C146" s="17">
        <v>342</v>
      </c>
      <c r="D146" s="18">
        <v>624</v>
      </c>
      <c r="E146" s="52">
        <f t="shared" si="5"/>
        <v>0.45192307692307693</v>
      </c>
      <c r="F146" s="19">
        <f t="shared" si="6"/>
        <v>0.54807692307692313</v>
      </c>
    </row>
    <row r="147" spans="1:6" x14ac:dyDescent="0.25">
      <c r="A147" s="11" t="s">
        <v>149</v>
      </c>
      <c r="B147" s="17">
        <v>38</v>
      </c>
      <c r="C147" s="17">
        <v>51</v>
      </c>
      <c r="D147" s="10">
        <v>89</v>
      </c>
      <c r="E147" s="52">
        <f t="shared" si="5"/>
        <v>0.42696629213483145</v>
      </c>
      <c r="F147" s="19">
        <f t="shared" si="6"/>
        <v>0.5730337078651685</v>
      </c>
    </row>
    <row r="148" spans="1:6" x14ac:dyDescent="0.25">
      <c r="A148" s="11" t="s">
        <v>150</v>
      </c>
      <c r="B148" s="17">
        <v>329</v>
      </c>
      <c r="C148" s="17">
        <v>338</v>
      </c>
      <c r="D148" s="18">
        <v>667</v>
      </c>
      <c r="E148" s="52">
        <f t="shared" si="5"/>
        <v>0.49325337331334335</v>
      </c>
      <c r="F148" s="19">
        <f t="shared" si="6"/>
        <v>0.50674662668665671</v>
      </c>
    </row>
    <row r="149" spans="1:6" x14ac:dyDescent="0.25">
      <c r="A149" s="11" t="s">
        <v>151</v>
      </c>
      <c r="B149" s="17">
        <v>327</v>
      </c>
      <c r="C149" s="17">
        <v>543</v>
      </c>
      <c r="D149" s="18">
        <v>870</v>
      </c>
      <c r="E149" s="52">
        <f t="shared" si="5"/>
        <v>0.37586206896551722</v>
      </c>
      <c r="F149" s="19">
        <f t="shared" si="6"/>
        <v>0.62413793103448278</v>
      </c>
    </row>
    <row r="150" spans="1:6" x14ac:dyDescent="0.25">
      <c r="A150" s="11" t="s">
        <v>152</v>
      </c>
      <c r="B150" s="17">
        <v>327</v>
      </c>
      <c r="C150" s="17">
        <v>420</v>
      </c>
      <c r="D150" s="10">
        <v>747</v>
      </c>
      <c r="E150" s="52">
        <f t="shared" si="5"/>
        <v>0.43775100401606426</v>
      </c>
      <c r="F150" s="19">
        <f t="shared" si="6"/>
        <v>0.56224899598393574</v>
      </c>
    </row>
    <row r="151" spans="1:6" x14ac:dyDescent="0.25">
      <c r="A151" s="11" t="s">
        <v>153</v>
      </c>
      <c r="B151" s="17">
        <v>156</v>
      </c>
      <c r="C151" s="17">
        <v>157</v>
      </c>
      <c r="D151" s="10">
        <v>313</v>
      </c>
      <c r="E151" s="52">
        <f t="shared" si="5"/>
        <v>0.49840255591054311</v>
      </c>
      <c r="F151" s="19">
        <f t="shared" si="6"/>
        <v>0.50159744408945683</v>
      </c>
    </row>
    <row r="152" spans="1:6" x14ac:dyDescent="0.25">
      <c r="A152" s="11" t="s">
        <v>154</v>
      </c>
      <c r="B152" s="17">
        <v>11</v>
      </c>
      <c r="C152" s="17">
        <v>49</v>
      </c>
      <c r="D152" s="10">
        <v>60</v>
      </c>
      <c r="E152" s="52">
        <f t="shared" si="5"/>
        <v>0.18333333333333332</v>
      </c>
      <c r="F152" s="19">
        <f t="shared" si="6"/>
        <v>0.81666666666666665</v>
      </c>
    </row>
    <row r="153" spans="1:6" x14ac:dyDescent="0.25">
      <c r="A153" s="11" t="s">
        <v>155</v>
      </c>
      <c r="B153" s="17">
        <v>338</v>
      </c>
      <c r="C153" s="17">
        <v>294</v>
      </c>
      <c r="D153" s="18">
        <v>632</v>
      </c>
      <c r="E153" s="52">
        <f t="shared" si="5"/>
        <v>0.53481012658227844</v>
      </c>
      <c r="F153" s="19">
        <f t="shared" si="6"/>
        <v>0.4651898734177215</v>
      </c>
    </row>
    <row r="154" spans="1:6" x14ac:dyDescent="0.25">
      <c r="A154" s="11" t="s">
        <v>156</v>
      </c>
      <c r="B154" s="17">
        <v>53</v>
      </c>
      <c r="C154" s="17">
        <v>38</v>
      </c>
      <c r="D154" s="10">
        <v>91</v>
      </c>
      <c r="E154" s="52">
        <f t="shared" si="5"/>
        <v>0.58241758241758246</v>
      </c>
      <c r="F154" s="19">
        <f t="shared" si="6"/>
        <v>0.4175824175824176</v>
      </c>
    </row>
    <row r="155" spans="1:6" x14ac:dyDescent="0.25">
      <c r="A155" s="11" t="s">
        <v>157</v>
      </c>
      <c r="B155" s="17">
        <v>211</v>
      </c>
      <c r="C155" s="17">
        <v>425</v>
      </c>
      <c r="D155" s="10">
        <v>636</v>
      </c>
      <c r="E155" s="52">
        <f t="shared" si="5"/>
        <v>0.33176100628930816</v>
      </c>
      <c r="F155" s="19">
        <f t="shared" si="6"/>
        <v>0.66823899371069184</v>
      </c>
    </row>
    <row r="156" spans="1:6" x14ac:dyDescent="0.25">
      <c r="A156" s="11" t="s">
        <v>158</v>
      </c>
      <c r="B156" s="17">
        <v>41</v>
      </c>
      <c r="C156" s="17">
        <v>51</v>
      </c>
      <c r="D156" s="10">
        <v>92</v>
      </c>
      <c r="E156" s="52">
        <f t="shared" si="5"/>
        <v>0.44565217391304346</v>
      </c>
      <c r="F156" s="19">
        <f t="shared" si="6"/>
        <v>0.55434782608695654</v>
      </c>
    </row>
    <row r="157" spans="1:6" x14ac:dyDescent="0.25">
      <c r="A157" s="11" t="s">
        <v>159</v>
      </c>
      <c r="B157" s="17">
        <v>578</v>
      </c>
      <c r="C157" s="17">
        <v>968</v>
      </c>
      <c r="D157" s="18">
        <v>1546</v>
      </c>
      <c r="E157" s="52">
        <f t="shared" si="5"/>
        <v>0.37386804657179817</v>
      </c>
      <c r="F157" s="19">
        <f t="shared" si="6"/>
        <v>0.62613195342820183</v>
      </c>
    </row>
    <row r="158" spans="1:6" x14ac:dyDescent="0.25">
      <c r="A158" s="11" t="s">
        <v>160</v>
      </c>
      <c r="B158" s="17">
        <v>8</v>
      </c>
      <c r="C158" s="17">
        <v>25</v>
      </c>
      <c r="D158" s="10">
        <v>33</v>
      </c>
      <c r="E158" s="52">
        <f t="shared" si="5"/>
        <v>0.24242424242424243</v>
      </c>
      <c r="F158" s="19">
        <f t="shared" si="6"/>
        <v>0.75757575757575757</v>
      </c>
    </row>
    <row r="159" spans="1:6" x14ac:dyDescent="0.25">
      <c r="A159" s="11" t="s">
        <v>161</v>
      </c>
      <c r="B159" s="17">
        <v>344</v>
      </c>
      <c r="C159" s="17">
        <v>269</v>
      </c>
      <c r="D159" s="18">
        <v>613</v>
      </c>
      <c r="E159" s="52">
        <f t="shared" si="5"/>
        <v>0.5611745513866232</v>
      </c>
      <c r="F159" s="19">
        <f t="shared" si="6"/>
        <v>0.43882544861337686</v>
      </c>
    </row>
    <row r="160" spans="1:6" x14ac:dyDescent="0.25">
      <c r="A160" s="11" t="s">
        <v>162</v>
      </c>
      <c r="B160" s="17">
        <v>13</v>
      </c>
      <c r="C160" s="17">
        <v>15</v>
      </c>
      <c r="D160" s="10">
        <v>28</v>
      </c>
      <c r="E160" s="52">
        <f t="shared" si="5"/>
        <v>0.4642857142857143</v>
      </c>
      <c r="F160" s="19">
        <f t="shared" si="6"/>
        <v>0.5357142857142857</v>
      </c>
    </row>
    <row r="161" spans="1:6" x14ac:dyDescent="0.25">
      <c r="A161" s="11" t="s">
        <v>163</v>
      </c>
      <c r="B161" s="17">
        <v>83</v>
      </c>
      <c r="C161" s="17">
        <v>51</v>
      </c>
      <c r="D161" s="18">
        <v>134</v>
      </c>
      <c r="E161" s="52">
        <f t="shared" si="5"/>
        <v>0.61940298507462688</v>
      </c>
      <c r="F161" s="19">
        <f t="shared" si="6"/>
        <v>0.38059701492537312</v>
      </c>
    </row>
    <row r="162" spans="1:6" x14ac:dyDescent="0.25">
      <c r="A162" s="11" t="s">
        <v>164</v>
      </c>
      <c r="B162" s="17">
        <v>176</v>
      </c>
      <c r="C162" s="17">
        <v>166</v>
      </c>
      <c r="D162" s="18">
        <v>342</v>
      </c>
      <c r="E162" s="52">
        <f t="shared" si="5"/>
        <v>0.51461988304093564</v>
      </c>
      <c r="F162" s="19">
        <f t="shared" si="6"/>
        <v>0.4853801169590643</v>
      </c>
    </row>
    <row r="163" spans="1:6" x14ac:dyDescent="0.25">
      <c r="A163" s="11" t="s">
        <v>165</v>
      </c>
      <c r="B163" s="17">
        <v>332</v>
      </c>
      <c r="C163" s="17">
        <v>142</v>
      </c>
      <c r="D163" s="18">
        <v>474</v>
      </c>
      <c r="E163" s="52">
        <f t="shared" si="5"/>
        <v>0.70042194092827004</v>
      </c>
      <c r="F163" s="19">
        <f t="shared" si="6"/>
        <v>0.29957805907172996</v>
      </c>
    </row>
    <row r="164" spans="1:6" x14ac:dyDescent="0.25">
      <c r="A164" s="11" t="s">
        <v>166</v>
      </c>
      <c r="B164" s="17">
        <v>654</v>
      </c>
      <c r="C164" s="17">
        <v>1033</v>
      </c>
      <c r="D164" s="18">
        <v>1687</v>
      </c>
      <c r="E164" s="52">
        <f t="shared" si="5"/>
        <v>0.38767042086544162</v>
      </c>
      <c r="F164" s="19">
        <f t="shared" si="6"/>
        <v>0.61232957913455843</v>
      </c>
    </row>
    <row r="165" spans="1:6" x14ac:dyDescent="0.25">
      <c r="A165" s="11" t="s">
        <v>167</v>
      </c>
      <c r="B165" s="17">
        <v>320</v>
      </c>
      <c r="C165" s="17">
        <v>421</v>
      </c>
      <c r="D165" s="18">
        <v>741</v>
      </c>
      <c r="E165" s="52">
        <f t="shared" si="5"/>
        <v>0.4318488529014845</v>
      </c>
      <c r="F165" s="19">
        <f t="shared" si="6"/>
        <v>0.56815114709851555</v>
      </c>
    </row>
    <row r="166" spans="1:6" x14ac:dyDescent="0.25">
      <c r="A166" s="11" t="s">
        <v>168</v>
      </c>
      <c r="B166" s="17">
        <v>264</v>
      </c>
      <c r="C166" s="17">
        <v>351</v>
      </c>
      <c r="D166" s="18">
        <v>615</v>
      </c>
      <c r="E166" s="52">
        <f t="shared" si="5"/>
        <v>0.42926829268292682</v>
      </c>
      <c r="F166" s="19">
        <f t="shared" si="6"/>
        <v>0.57073170731707312</v>
      </c>
    </row>
    <row r="167" spans="1:6" x14ac:dyDescent="0.25">
      <c r="A167" s="11" t="s">
        <v>169</v>
      </c>
      <c r="B167" s="17">
        <v>572</v>
      </c>
      <c r="C167" s="17">
        <v>736</v>
      </c>
      <c r="D167" s="18">
        <v>1308</v>
      </c>
      <c r="E167" s="52">
        <f t="shared" si="5"/>
        <v>0.43730886850152906</v>
      </c>
      <c r="F167" s="19">
        <f t="shared" si="6"/>
        <v>0.56269113149847094</v>
      </c>
    </row>
    <row r="168" spans="1:6" x14ac:dyDescent="0.25">
      <c r="A168" s="11" t="s">
        <v>170</v>
      </c>
      <c r="B168" s="17">
        <v>360</v>
      </c>
      <c r="C168" s="17">
        <v>344</v>
      </c>
      <c r="D168" s="18">
        <v>704</v>
      </c>
      <c r="E168" s="52">
        <f t="shared" si="5"/>
        <v>0.51136363636363635</v>
      </c>
      <c r="F168" s="19">
        <f t="shared" si="6"/>
        <v>0.48863636363636365</v>
      </c>
    </row>
    <row r="169" spans="1:6" x14ac:dyDescent="0.25">
      <c r="A169" s="11" t="s">
        <v>171</v>
      </c>
      <c r="B169" s="17">
        <v>394</v>
      </c>
      <c r="C169" s="17">
        <v>523</v>
      </c>
      <c r="D169" s="18">
        <v>917</v>
      </c>
      <c r="E169" s="52">
        <f t="shared" si="5"/>
        <v>0.42966194111232281</v>
      </c>
      <c r="F169" s="19">
        <f t="shared" si="6"/>
        <v>0.57033805888767719</v>
      </c>
    </row>
    <row r="170" spans="1:6" x14ac:dyDescent="0.25">
      <c r="A170" s="11" t="s">
        <v>172</v>
      </c>
      <c r="B170" s="17">
        <v>121</v>
      </c>
      <c r="C170" s="17">
        <v>98</v>
      </c>
      <c r="D170" s="10">
        <v>219</v>
      </c>
      <c r="E170" s="52">
        <f t="shared" si="5"/>
        <v>0.55251141552511418</v>
      </c>
      <c r="F170" s="19">
        <f t="shared" si="6"/>
        <v>0.44748858447488582</v>
      </c>
    </row>
    <row r="171" spans="1:6" x14ac:dyDescent="0.25">
      <c r="A171" s="11" t="s">
        <v>173</v>
      </c>
      <c r="B171" s="17">
        <v>435</v>
      </c>
      <c r="C171" s="17">
        <v>481</v>
      </c>
      <c r="D171" s="18">
        <v>916</v>
      </c>
      <c r="E171" s="52">
        <f t="shared" si="5"/>
        <v>0.47489082969432317</v>
      </c>
      <c r="F171" s="19">
        <f t="shared" si="6"/>
        <v>0.52510917030567683</v>
      </c>
    </row>
    <row r="172" spans="1:6" x14ac:dyDescent="0.25">
      <c r="A172" s="11" t="s">
        <v>174</v>
      </c>
      <c r="B172" s="17">
        <v>303</v>
      </c>
      <c r="C172" s="17">
        <v>380</v>
      </c>
      <c r="D172" s="18">
        <v>683</v>
      </c>
      <c r="E172" s="52">
        <f t="shared" si="5"/>
        <v>0.44363103953147875</v>
      </c>
      <c r="F172" s="19">
        <f t="shared" si="6"/>
        <v>0.55636896046852125</v>
      </c>
    </row>
    <row r="173" spans="1:6" x14ac:dyDescent="0.25">
      <c r="A173" s="11" t="s">
        <v>175</v>
      </c>
      <c r="B173" s="17">
        <v>120</v>
      </c>
      <c r="C173" s="17">
        <v>269</v>
      </c>
      <c r="D173" s="10">
        <v>389</v>
      </c>
      <c r="E173" s="52">
        <f t="shared" si="5"/>
        <v>0.30848329048843187</v>
      </c>
      <c r="F173" s="19">
        <f t="shared" si="6"/>
        <v>0.69151670951156807</v>
      </c>
    </row>
    <row r="174" spans="1:6" x14ac:dyDescent="0.25">
      <c r="A174" s="11" t="s">
        <v>176</v>
      </c>
      <c r="B174" s="17">
        <v>577</v>
      </c>
      <c r="C174" s="17">
        <v>640</v>
      </c>
      <c r="D174" s="18">
        <v>1217</v>
      </c>
      <c r="E174" s="52">
        <f t="shared" si="5"/>
        <v>0.47411668036154481</v>
      </c>
      <c r="F174" s="19">
        <f t="shared" si="6"/>
        <v>0.52588331963845525</v>
      </c>
    </row>
    <row r="175" spans="1:6" x14ac:dyDescent="0.25">
      <c r="A175" s="11" t="s">
        <v>177</v>
      </c>
      <c r="B175" s="17">
        <v>759</v>
      </c>
      <c r="C175" s="17">
        <v>902</v>
      </c>
      <c r="D175" s="18">
        <v>1661</v>
      </c>
      <c r="E175" s="52">
        <f t="shared" si="5"/>
        <v>0.45695364238410596</v>
      </c>
      <c r="F175" s="19">
        <f t="shared" si="6"/>
        <v>0.54304635761589404</v>
      </c>
    </row>
    <row r="176" spans="1:6" x14ac:dyDescent="0.25">
      <c r="A176" s="11" t="s">
        <v>178</v>
      </c>
      <c r="B176" s="17">
        <v>601</v>
      </c>
      <c r="C176" s="17">
        <v>505</v>
      </c>
      <c r="D176" s="18">
        <v>1106</v>
      </c>
      <c r="E176" s="52">
        <f t="shared" si="5"/>
        <v>0.54339963833634719</v>
      </c>
      <c r="F176" s="19">
        <f t="shared" si="6"/>
        <v>0.45660036166365281</v>
      </c>
    </row>
    <row r="177" spans="1:6" x14ac:dyDescent="0.25">
      <c r="A177" s="11" t="s">
        <v>179</v>
      </c>
      <c r="B177" s="17">
        <v>202</v>
      </c>
      <c r="C177" s="17">
        <v>350</v>
      </c>
      <c r="D177" s="10">
        <v>552</v>
      </c>
      <c r="E177" s="52">
        <f t="shared" si="5"/>
        <v>0.36594202898550726</v>
      </c>
      <c r="F177" s="19">
        <f t="shared" si="6"/>
        <v>0.63405797101449279</v>
      </c>
    </row>
    <row r="178" spans="1:6" x14ac:dyDescent="0.25">
      <c r="A178" s="11" t="s">
        <v>180</v>
      </c>
      <c r="B178" s="17">
        <v>133</v>
      </c>
      <c r="C178" s="17">
        <v>193</v>
      </c>
      <c r="D178" s="18">
        <v>326</v>
      </c>
      <c r="E178" s="52">
        <f t="shared" si="5"/>
        <v>0.40797546012269936</v>
      </c>
      <c r="F178" s="19">
        <f t="shared" si="6"/>
        <v>0.59202453987730064</v>
      </c>
    </row>
    <row r="179" spans="1:6" x14ac:dyDescent="0.25">
      <c r="A179" s="11" t="s">
        <v>181</v>
      </c>
      <c r="B179" s="17">
        <v>216</v>
      </c>
      <c r="C179" s="17">
        <v>260</v>
      </c>
      <c r="D179" s="18">
        <v>476</v>
      </c>
      <c r="E179" s="52">
        <f t="shared" si="5"/>
        <v>0.45378151260504201</v>
      </c>
      <c r="F179" s="19">
        <f t="shared" si="6"/>
        <v>0.54621848739495793</v>
      </c>
    </row>
    <row r="180" spans="1:6" x14ac:dyDescent="0.25">
      <c r="A180" s="11" t="s">
        <v>182</v>
      </c>
      <c r="B180" s="17">
        <v>596</v>
      </c>
      <c r="C180" s="17">
        <v>758</v>
      </c>
      <c r="D180" s="18">
        <v>1354</v>
      </c>
      <c r="E180" s="52">
        <f t="shared" si="5"/>
        <v>0.44017725258493351</v>
      </c>
      <c r="F180" s="19">
        <f t="shared" si="6"/>
        <v>0.55982274741506644</v>
      </c>
    </row>
    <row r="181" spans="1:6" x14ac:dyDescent="0.25">
      <c r="A181" s="11" t="s">
        <v>183</v>
      </c>
      <c r="B181" s="17">
        <v>275</v>
      </c>
      <c r="C181" s="17">
        <v>322</v>
      </c>
      <c r="D181" s="18">
        <v>597</v>
      </c>
      <c r="E181" s="52">
        <f t="shared" si="5"/>
        <v>0.46063651591289784</v>
      </c>
      <c r="F181" s="19">
        <f t="shared" si="6"/>
        <v>0.53936348408710222</v>
      </c>
    </row>
    <row r="182" spans="1:6" x14ac:dyDescent="0.25">
      <c r="A182" s="11" t="s">
        <v>184</v>
      </c>
      <c r="B182" s="17">
        <v>492</v>
      </c>
      <c r="C182" s="17">
        <v>480</v>
      </c>
      <c r="D182" s="18">
        <v>972</v>
      </c>
      <c r="E182" s="52">
        <f t="shared" si="5"/>
        <v>0.50617283950617287</v>
      </c>
      <c r="F182" s="19">
        <f t="shared" si="6"/>
        <v>0.49382716049382713</v>
      </c>
    </row>
    <row r="183" spans="1:6" x14ac:dyDescent="0.25">
      <c r="A183" s="11" t="s">
        <v>185</v>
      </c>
      <c r="B183" s="17">
        <v>145</v>
      </c>
      <c r="C183" s="17">
        <v>160</v>
      </c>
      <c r="D183" s="10">
        <v>305</v>
      </c>
      <c r="E183" s="52">
        <f t="shared" si="5"/>
        <v>0.47540983606557374</v>
      </c>
      <c r="F183" s="19">
        <f t="shared" si="6"/>
        <v>0.52459016393442626</v>
      </c>
    </row>
    <row r="184" spans="1:6" x14ac:dyDescent="0.25">
      <c r="A184" s="11" t="s">
        <v>186</v>
      </c>
      <c r="B184" s="17">
        <v>133</v>
      </c>
      <c r="C184" s="17">
        <v>183</v>
      </c>
      <c r="D184" s="10">
        <v>316</v>
      </c>
      <c r="E184" s="52">
        <f t="shared" si="5"/>
        <v>0.42088607594936711</v>
      </c>
      <c r="F184" s="19">
        <f t="shared" si="6"/>
        <v>0.57911392405063289</v>
      </c>
    </row>
    <row r="185" spans="1:6" x14ac:dyDescent="0.25">
      <c r="A185" s="11" t="s">
        <v>187</v>
      </c>
      <c r="B185" s="17">
        <v>620</v>
      </c>
      <c r="C185" s="17">
        <v>804</v>
      </c>
      <c r="D185" s="18">
        <v>1424</v>
      </c>
      <c r="E185" s="52">
        <f t="shared" si="5"/>
        <v>0.4353932584269663</v>
      </c>
      <c r="F185" s="19">
        <f t="shared" si="6"/>
        <v>0.5646067415730337</v>
      </c>
    </row>
    <row r="186" spans="1:6" x14ac:dyDescent="0.25">
      <c r="A186" s="11" t="s">
        <v>188</v>
      </c>
      <c r="B186" s="17">
        <v>495</v>
      </c>
      <c r="C186" s="17">
        <v>954</v>
      </c>
      <c r="D186" s="18">
        <v>1449</v>
      </c>
      <c r="E186" s="52">
        <f t="shared" si="5"/>
        <v>0.34161490683229812</v>
      </c>
      <c r="F186" s="19">
        <f t="shared" si="6"/>
        <v>0.65838509316770188</v>
      </c>
    </row>
    <row r="187" spans="1:6" x14ac:dyDescent="0.25">
      <c r="A187" s="11" t="s">
        <v>189</v>
      </c>
      <c r="B187" s="17">
        <v>1</v>
      </c>
      <c r="C187" s="17">
        <v>21</v>
      </c>
      <c r="D187" s="10">
        <v>22</v>
      </c>
      <c r="E187" s="52">
        <f t="shared" si="5"/>
        <v>4.5454545454545456E-2</v>
      </c>
      <c r="F187" s="19">
        <f t="shared" si="6"/>
        <v>0.95454545454545459</v>
      </c>
    </row>
    <row r="188" spans="1:6" x14ac:dyDescent="0.25">
      <c r="A188" s="11" t="s">
        <v>190</v>
      </c>
      <c r="B188" s="17">
        <v>273</v>
      </c>
      <c r="C188" s="17">
        <v>299</v>
      </c>
      <c r="D188" s="10">
        <v>572</v>
      </c>
      <c r="E188" s="52">
        <f t="shared" si="5"/>
        <v>0.47727272727272729</v>
      </c>
      <c r="F188" s="19">
        <f t="shared" si="6"/>
        <v>0.52272727272727271</v>
      </c>
    </row>
    <row r="189" spans="1:6" x14ac:dyDescent="0.25">
      <c r="A189" s="11" t="s">
        <v>191</v>
      </c>
      <c r="B189" s="17">
        <v>567</v>
      </c>
      <c r="C189" s="17">
        <v>397</v>
      </c>
      <c r="D189" s="18">
        <v>964</v>
      </c>
      <c r="E189" s="52">
        <f t="shared" si="5"/>
        <v>0.58817427385892118</v>
      </c>
      <c r="F189" s="19">
        <f t="shared" si="6"/>
        <v>0.41182572614107882</v>
      </c>
    </row>
    <row r="190" spans="1:6" x14ac:dyDescent="0.25">
      <c r="A190" s="11" t="s">
        <v>192</v>
      </c>
      <c r="B190" s="17">
        <v>404</v>
      </c>
      <c r="C190" s="17">
        <v>466</v>
      </c>
      <c r="D190" s="18">
        <v>870</v>
      </c>
      <c r="E190" s="52">
        <f t="shared" si="5"/>
        <v>0.46436781609195404</v>
      </c>
      <c r="F190" s="19">
        <f t="shared" si="6"/>
        <v>0.53563218390804601</v>
      </c>
    </row>
    <row r="191" spans="1:6" x14ac:dyDescent="0.25">
      <c r="A191" s="11" t="s">
        <v>193</v>
      </c>
      <c r="B191" s="17">
        <v>192</v>
      </c>
      <c r="C191" s="17">
        <v>304</v>
      </c>
      <c r="D191" s="18">
        <v>496</v>
      </c>
      <c r="E191" s="52">
        <f t="shared" si="5"/>
        <v>0.38709677419354838</v>
      </c>
      <c r="F191" s="19">
        <f t="shared" si="6"/>
        <v>0.61290322580645162</v>
      </c>
    </row>
    <row r="192" spans="1:6" x14ac:dyDescent="0.25">
      <c r="A192" s="11" t="s">
        <v>194</v>
      </c>
      <c r="B192" s="17">
        <v>64</v>
      </c>
      <c r="C192" s="17">
        <v>94</v>
      </c>
      <c r="D192" s="10">
        <v>158</v>
      </c>
      <c r="E192" s="52">
        <f t="shared" si="5"/>
        <v>0.4050632911392405</v>
      </c>
      <c r="F192" s="19">
        <f t="shared" si="6"/>
        <v>0.59493670886075944</v>
      </c>
    </row>
    <row r="193" spans="1:6" x14ac:dyDescent="0.25">
      <c r="A193" s="11" t="s">
        <v>195</v>
      </c>
      <c r="B193" s="17">
        <v>342</v>
      </c>
      <c r="C193" s="17">
        <v>549</v>
      </c>
      <c r="D193" s="18">
        <v>891</v>
      </c>
      <c r="E193" s="52">
        <f t="shared" si="5"/>
        <v>0.38383838383838381</v>
      </c>
      <c r="F193" s="19">
        <f t="shared" si="6"/>
        <v>0.61616161616161613</v>
      </c>
    </row>
    <row r="194" spans="1:6" x14ac:dyDescent="0.25">
      <c r="A194" s="11" t="s">
        <v>196</v>
      </c>
      <c r="B194" s="17">
        <v>1</v>
      </c>
      <c r="C194" s="17">
        <v>3</v>
      </c>
      <c r="D194" s="10">
        <v>4</v>
      </c>
      <c r="E194" s="52">
        <f t="shared" si="5"/>
        <v>0.25</v>
      </c>
      <c r="F194" s="19">
        <f t="shared" si="6"/>
        <v>0.75</v>
      </c>
    </row>
    <row r="195" spans="1:6" x14ac:dyDescent="0.25">
      <c r="A195" s="11" t="s">
        <v>197</v>
      </c>
      <c r="B195" s="17">
        <v>191</v>
      </c>
      <c r="C195" s="17">
        <v>298</v>
      </c>
      <c r="D195" s="10">
        <v>489</v>
      </c>
      <c r="E195" s="52">
        <f t="shared" si="5"/>
        <v>0.39059304703476483</v>
      </c>
      <c r="F195" s="19">
        <f t="shared" si="6"/>
        <v>0.60940695296523517</v>
      </c>
    </row>
    <row r="196" spans="1:6" x14ac:dyDescent="0.25">
      <c r="A196" s="11" t="s">
        <v>198</v>
      </c>
      <c r="B196" s="17">
        <v>70</v>
      </c>
      <c r="C196" s="17">
        <v>107</v>
      </c>
      <c r="D196" s="18">
        <v>177</v>
      </c>
      <c r="E196" s="52">
        <f t="shared" si="5"/>
        <v>0.39548022598870058</v>
      </c>
      <c r="F196" s="19">
        <f t="shared" si="6"/>
        <v>0.60451977401129942</v>
      </c>
    </row>
    <row r="197" spans="1:6" x14ac:dyDescent="0.25">
      <c r="A197" s="11" t="s">
        <v>199</v>
      </c>
      <c r="B197" s="17">
        <v>16</v>
      </c>
      <c r="C197" s="17">
        <v>6</v>
      </c>
      <c r="D197" s="10">
        <v>22</v>
      </c>
      <c r="E197" s="52">
        <f t="shared" si="5"/>
        <v>0.72727272727272729</v>
      </c>
      <c r="F197" s="19">
        <f t="shared" si="6"/>
        <v>0.27272727272727271</v>
      </c>
    </row>
    <row r="198" spans="1:6" x14ac:dyDescent="0.25">
      <c r="A198" s="11" t="s">
        <v>200</v>
      </c>
      <c r="B198" s="17">
        <v>14</v>
      </c>
      <c r="C198" s="17">
        <v>47</v>
      </c>
      <c r="D198" s="10">
        <v>61</v>
      </c>
      <c r="E198" s="52">
        <f t="shared" ref="E198:E261" si="7">B198/D198</f>
        <v>0.22950819672131148</v>
      </c>
      <c r="F198" s="19">
        <f t="shared" ref="F198:F261" si="8">C198/D198</f>
        <v>0.77049180327868849</v>
      </c>
    </row>
    <row r="199" spans="1:6" x14ac:dyDescent="0.25">
      <c r="A199" s="11" t="s">
        <v>201</v>
      </c>
      <c r="B199" s="17">
        <v>2</v>
      </c>
      <c r="C199" s="17">
        <v>2</v>
      </c>
      <c r="D199" s="10">
        <v>4</v>
      </c>
      <c r="E199" s="52">
        <f t="shared" si="7"/>
        <v>0.5</v>
      </c>
      <c r="F199" s="19">
        <f t="shared" si="8"/>
        <v>0.5</v>
      </c>
    </row>
    <row r="200" spans="1:6" x14ac:dyDescent="0.25">
      <c r="A200" s="11" t="s">
        <v>202</v>
      </c>
      <c r="B200" s="17">
        <v>53</v>
      </c>
      <c r="C200" s="17">
        <v>102</v>
      </c>
      <c r="D200" s="10">
        <v>155</v>
      </c>
      <c r="E200" s="52">
        <f t="shared" si="7"/>
        <v>0.34193548387096773</v>
      </c>
      <c r="F200" s="19">
        <f t="shared" si="8"/>
        <v>0.65806451612903227</v>
      </c>
    </row>
    <row r="201" spans="1:6" x14ac:dyDescent="0.25">
      <c r="A201" s="11" t="s">
        <v>203</v>
      </c>
      <c r="B201" s="17">
        <v>121</v>
      </c>
      <c r="C201" s="17">
        <v>146</v>
      </c>
      <c r="D201" s="10">
        <v>267</v>
      </c>
      <c r="E201" s="52">
        <f t="shared" si="7"/>
        <v>0.45318352059925093</v>
      </c>
      <c r="F201" s="19">
        <f t="shared" si="8"/>
        <v>0.54681647940074907</v>
      </c>
    </row>
    <row r="202" spans="1:6" x14ac:dyDescent="0.25">
      <c r="A202" s="11" t="s">
        <v>204</v>
      </c>
      <c r="B202" s="17">
        <v>431</v>
      </c>
      <c r="C202" s="17">
        <v>453</v>
      </c>
      <c r="D202" s="18">
        <v>884</v>
      </c>
      <c r="E202" s="52">
        <f t="shared" si="7"/>
        <v>0.48755656108597284</v>
      </c>
      <c r="F202" s="19">
        <f t="shared" si="8"/>
        <v>0.51244343891402711</v>
      </c>
    </row>
    <row r="203" spans="1:6" x14ac:dyDescent="0.25">
      <c r="A203" s="11" t="s">
        <v>205</v>
      </c>
      <c r="B203" s="17">
        <v>432</v>
      </c>
      <c r="C203" s="17">
        <v>385</v>
      </c>
      <c r="D203" s="18">
        <v>817</v>
      </c>
      <c r="E203" s="52">
        <f t="shared" si="7"/>
        <v>0.52876376988984086</v>
      </c>
      <c r="F203" s="19">
        <f t="shared" si="8"/>
        <v>0.47123623011015914</v>
      </c>
    </row>
    <row r="204" spans="1:6" x14ac:dyDescent="0.25">
      <c r="A204" s="11" t="s">
        <v>206</v>
      </c>
      <c r="B204" s="17">
        <v>4</v>
      </c>
      <c r="C204" s="17">
        <v>10</v>
      </c>
      <c r="D204" s="10">
        <v>14</v>
      </c>
      <c r="E204" s="52">
        <f t="shared" si="7"/>
        <v>0.2857142857142857</v>
      </c>
      <c r="F204" s="19">
        <f t="shared" si="8"/>
        <v>0.7142857142857143</v>
      </c>
    </row>
    <row r="205" spans="1:6" x14ac:dyDescent="0.25">
      <c r="A205" s="11" t="s">
        <v>207</v>
      </c>
      <c r="B205" s="17">
        <v>523</v>
      </c>
      <c r="C205" s="17">
        <v>1321</v>
      </c>
      <c r="D205" s="18">
        <v>1844</v>
      </c>
      <c r="E205" s="52">
        <f t="shared" si="7"/>
        <v>0.28362255965292843</v>
      </c>
      <c r="F205" s="19">
        <f t="shared" si="8"/>
        <v>0.71637744034707163</v>
      </c>
    </row>
    <row r="206" spans="1:6" x14ac:dyDescent="0.25">
      <c r="A206" s="11" t="s">
        <v>208</v>
      </c>
      <c r="B206" s="17">
        <v>21</v>
      </c>
      <c r="C206" s="17">
        <v>41</v>
      </c>
      <c r="D206" s="10">
        <v>62</v>
      </c>
      <c r="E206" s="52">
        <f t="shared" si="7"/>
        <v>0.33870967741935482</v>
      </c>
      <c r="F206" s="19">
        <f t="shared" si="8"/>
        <v>0.66129032258064513</v>
      </c>
    </row>
    <row r="207" spans="1:6" x14ac:dyDescent="0.25">
      <c r="A207" s="11" t="s">
        <v>209</v>
      </c>
      <c r="B207" s="17">
        <v>20</v>
      </c>
      <c r="C207" s="17">
        <v>32</v>
      </c>
      <c r="D207" s="10">
        <v>52</v>
      </c>
      <c r="E207" s="52">
        <f t="shared" si="7"/>
        <v>0.38461538461538464</v>
      </c>
      <c r="F207" s="19">
        <f t="shared" si="8"/>
        <v>0.61538461538461542</v>
      </c>
    </row>
    <row r="208" spans="1:6" x14ac:dyDescent="0.25">
      <c r="A208" s="11" t="s">
        <v>210</v>
      </c>
      <c r="B208" s="17">
        <v>18</v>
      </c>
      <c r="C208" s="17">
        <v>34</v>
      </c>
      <c r="D208" s="10">
        <v>52</v>
      </c>
      <c r="E208" s="52">
        <f t="shared" si="7"/>
        <v>0.34615384615384615</v>
      </c>
      <c r="F208" s="19">
        <f t="shared" si="8"/>
        <v>0.65384615384615385</v>
      </c>
    </row>
    <row r="209" spans="1:6" x14ac:dyDescent="0.25">
      <c r="A209" s="11" t="s">
        <v>211</v>
      </c>
      <c r="B209" s="17">
        <v>153</v>
      </c>
      <c r="C209" s="17">
        <v>323</v>
      </c>
      <c r="D209" s="10">
        <v>476</v>
      </c>
      <c r="E209" s="52">
        <f t="shared" si="7"/>
        <v>0.32142857142857145</v>
      </c>
      <c r="F209" s="19">
        <f t="shared" si="8"/>
        <v>0.6785714285714286</v>
      </c>
    </row>
    <row r="210" spans="1:6" x14ac:dyDescent="0.25">
      <c r="A210" s="11" t="s">
        <v>212</v>
      </c>
      <c r="B210" s="17">
        <v>254</v>
      </c>
      <c r="C210" s="17">
        <v>259</v>
      </c>
      <c r="D210" s="18">
        <v>513</v>
      </c>
      <c r="E210" s="52">
        <f t="shared" si="7"/>
        <v>0.49512670565302142</v>
      </c>
      <c r="F210" s="19">
        <f t="shared" si="8"/>
        <v>0.50487329434697858</v>
      </c>
    </row>
    <row r="211" spans="1:6" x14ac:dyDescent="0.25">
      <c r="A211" s="11" t="s">
        <v>213</v>
      </c>
      <c r="B211" s="17">
        <v>778</v>
      </c>
      <c r="C211" s="17">
        <v>693</v>
      </c>
      <c r="D211" s="18">
        <v>1471</v>
      </c>
      <c r="E211" s="52">
        <f t="shared" si="7"/>
        <v>0.52889191026512572</v>
      </c>
      <c r="F211" s="19">
        <f t="shared" si="8"/>
        <v>0.47110808973487422</v>
      </c>
    </row>
    <row r="212" spans="1:6" x14ac:dyDescent="0.25">
      <c r="A212" s="11" t="s">
        <v>214</v>
      </c>
      <c r="B212" s="17">
        <v>272</v>
      </c>
      <c r="C212" s="17">
        <v>444</v>
      </c>
      <c r="D212" s="18">
        <v>716</v>
      </c>
      <c r="E212" s="52">
        <f t="shared" si="7"/>
        <v>0.37988826815642457</v>
      </c>
      <c r="F212" s="19">
        <f t="shared" si="8"/>
        <v>0.62011173184357538</v>
      </c>
    </row>
    <row r="213" spans="1:6" x14ac:dyDescent="0.25">
      <c r="A213" s="11" t="s">
        <v>215</v>
      </c>
      <c r="B213" s="17">
        <v>98</v>
      </c>
      <c r="C213" s="17">
        <v>97</v>
      </c>
      <c r="D213" s="18">
        <v>195</v>
      </c>
      <c r="E213" s="52">
        <f t="shared" si="7"/>
        <v>0.50256410256410255</v>
      </c>
      <c r="F213" s="19">
        <f t="shared" si="8"/>
        <v>0.49743589743589745</v>
      </c>
    </row>
    <row r="214" spans="1:6" x14ac:dyDescent="0.25">
      <c r="A214" s="11" t="s">
        <v>216</v>
      </c>
      <c r="B214" s="17">
        <v>621</v>
      </c>
      <c r="C214" s="17">
        <v>372</v>
      </c>
      <c r="D214" s="18">
        <v>993</v>
      </c>
      <c r="E214" s="52">
        <f t="shared" si="7"/>
        <v>0.62537764350453173</v>
      </c>
      <c r="F214" s="19">
        <f t="shared" si="8"/>
        <v>0.37462235649546827</v>
      </c>
    </row>
    <row r="215" spans="1:6" x14ac:dyDescent="0.25">
      <c r="A215" s="11" t="s">
        <v>217</v>
      </c>
      <c r="B215" s="17">
        <v>601</v>
      </c>
      <c r="C215" s="17">
        <v>516</v>
      </c>
      <c r="D215" s="18">
        <v>1117</v>
      </c>
      <c r="E215" s="52">
        <f t="shared" si="7"/>
        <v>0.53804834377797672</v>
      </c>
      <c r="F215" s="19">
        <f t="shared" si="8"/>
        <v>0.46195165622202328</v>
      </c>
    </row>
    <row r="216" spans="1:6" x14ac:dyDescent="0.25">
      <c r="A216" s="11" t="s">
        <v>218</v>
      </c>
      <c r="B216" s="17">
        <v>58</v>
      </c>
      <c r="C216" s="17">
        <v>240</v>
      </c>
      <c r="D216" s="10">
        <v>298</v>
      </c>
      <c r="E216" s="52">
        <f t="shared" si="7"/>
        <v>0.19463087248322147</v>
      </c>
      <c r="F216" s="19">
        <f t="shared" si="8"/>
        <v>0.80536912751677847</v>
      </c>
    </row>
    <row r="217" spans="1:6" x14ac:dyDescent="0.25">
      <c r="A217" s="11" t="s">
        <v>219</v>
      </c>
      <c r="B217" s="17">
        <v>417</v>
      </c>
      <c r="C217" s="17">
        <v>457</v>
      </c>
      <c r="D217" s="18">
        <v>874</v>
      </c>
      <c r="E217" s="52">
        <f t="shared" si="7"/>
        <v>0.47711670480549201</v>
      </c>
      <c r="F217" s="19">
        <f t="shared" si="8"/>
        <v>0.52288329519450805</v>
      </c>
    </row>
    <row r="218" spans="1:6" x14ac:dyDescent="0.25">
      <c r="A218" s="11" t="s">
        <v>220</v>
      </c>
      <c r="B218" s="17">
        <v>158</v>
      </c>
      <c r="C218" s="17">
        <v>157</v>
      </c>
      <c r="D218" s="18">
        <v>315</v>
      </c>
      <c r="E218" s="52">
        <f t="shared" si="7"/>
        <v>0.50158730158730158</v>
      </c>
      <c r="F218" s="19">
        <f t="shared" si="8"/>
        <v>0.49841269841269842</v>
      </c>
    </row>
    <row r="219" spans="1:6" x14ac:dyDescent="0.25">
      <c r="A219" s="11" t="s">
        <v>221</v>
      </c>
      <c r="B219" s="17">
        <v>216</v>
      </c>
      <c r="C219" s="17">
        <v>240</v>
      </c>
      <c r="D219" s="18">
        <v>456</v>
      </c>
      <c r="E219" s="52">
        <f t="shared" si="7"/>
        <v>0.47368421052631576</v>
      </c>
      <c r="F219" s="19">
        <f t="shared" si="8"/>
        <v>0.52631578947368418</v>
      </c>
    </row>
    <row r="220" spans="1:6" x14ac:dyDescent="0.25">
      <c r="A220" s="11" t="s">
        <v>222</v>
      </c>
      <c r="B220" s="17">
        <v>374</v>
      </c>
      <c r="C220" s="17">
        <v>379</v>
      </c>
      <c r="D220" s="18">
        <v>753</v>
      </c>
      <c r="E220" s="52">
        <f t="shared" si="7"/>
        <v>0.49667994687915007</v>
      </c>
      <c r="F220" s="19">
        <f t="shared" si="8"/>
        <v>0.50332005312084993</v>
      </c>
    </row>
    <row r="221" spans="1:6" x14ac:dyDescent="0.25">
      <c r="A221" s="11" t="s">
        <v>223</v>
      </c>
      <c r="B221" s="17">
        <v>72</v>
      </c>
      <c r="C221" s="17">
        <v>38</v>
      </c>
      <c r="D221" s="10">
        <v>110</v>
      </c>
      <c r="E221" s="52">
        <f t="shared" si="7"/>
        <v>0.65454545454545454</v>
      </c>
      <c r="F221" s="19">
        <f t="shared" si="8"/>
        <v>0.34545454545454546</v>
      </c>
    </row>
    <row r="222" spans="1:6" x14ac:dyDescent="0.25">
      <c r="A222" s="11" t="s">
        <v>224</v>
      </c>
      <c r="B222" s="17">
        <v>376</v>
      </c>
      <c r="C222" s="17">
        <v>372</v>
      </c>
      <c r="D222" s="18">
        <v>748</v>
      </c>
      <c r="E222" s="52">
        <f t="shared" si="7"/>
        <v>0.50267379679144386</v>
      </c>
      <c r="F222" s="19">
        <f t="shared" si="8"/>
        <v>0.49732620320855614</v>
      </c>
    </row>
    <row r="223" spans="1:6" x14ac:dyDescent="0.25">
      <c r="A223" s="11" t="s">
        <v>225</v>
      </c>
      <c r="B223" s="17">
        <v>307</v>
      </c>
      <c r="C223" s="17">
        <v>272</v>
      </c>
      <c r="D223" s="18">
        <v>579</v>
      </c>
      <c r="E223" s="52">
        <f t="shared" si="7"/>
        <v>0.53022452504317785</v>
      </c>
      <c r="F223" s="19">
        <f t="shared" si="8"/>
        <v>0.46977547495682209</v>
      </c>
    </row>
    <row r="224" spans="1:6" x14ac:dyDescent="0.25">
      <c r="A224" s="11" t="s">
        <v>226</v>
      </c>
      <c r="B224" s="17">
        <v>419</v>
      </c>
      <c r="C224" s="17">
        <v>751</v>
      </c>
      <c r="D224" s="18">
        <v>1170</v>
      </c>
      <c r="E224" s="52">
        <f t="shared" si="7"/>
        <v>0.35811965811965812</v>
      </c>
      <c r="F224" s="19">
        <f t="shared" si="8"/>
        <v>0.64188034188034193</v>
      </c>
    </row>
    <row r="225" spans="1:6" x14ac:dyDescent="0.25">
      <c r="A225" s="11" t="s">
        <v>227</v>
      </c>
      <c r="B225" s="17">
        <v>53</v>
      </c>
      <c r="C225" s="17">
        <v>62</v>
      </c>
      <c r="D225" s="10">
        <v>115</v>
      </c>
      <c r="E225" s="52">
        <f t="shared" si="7"/>
        <v>0.46086956521739131</v>
      </c>
      <c r="F225" s="19">
        <f t="shared" si="8"/>
        <v>0.53913043478260869</v>
      </c>
    </row>
    <row r="226" spans="1:6" x14ac:dyDescent="0.25">
      <c r="A226" s="11" t="s">
        <v>228</v>
      </c>
      <c r="B226" s="17">
        <v>54</v>
      </c>
      <c r="C226" s="17">
        <v>122</v>
      </c>
      <c r="D226" s="10">
        <v>176</v>
      </c>
      <c r="E226" s="52">
        <f t="shared" si="7"/>
        <v>0.30681818181818182</v>
      </c>
      <c r="F226" s="19">
        <f t="shared" si="8"/>
        <v>0.69318181818181823</v>
      </c>
    </row>
    <row r="227" spans="1:6" x14ac:dyDescent="0.25">
      <c r="A227" s="11" t="s">
        <v>229</v>
      </c>
      <c r="B227" s="17">
        <v>125</v>
      </c>
      <c r="C227" s="17">
        <v>149</v>
      </c>
      <c r="D227" s="10">
        <v>274</v>
      </c>
      <c r="E227" s="52">
        <f t="shared" si="7"/>
        <v>0.45620437956204379</v>
      </c>
      <c r="F227" s="19">
        <f t="shared" si="8"/>
        <v>0.54379562043795615</v>
      </c>
    </row>
    <row r="228" spans="1:6" x14ac:dyDescent="0.25">
      <c r="A228" s="11" t="s">
        <v>230</v>
      </c>
      <c r="B228" s="17">
        <v>234</v>
      </c>
      <c r="C228" s="17">
        <v>224</v>
      </c>
      <c r="D228" s="18">
        <v>458</v>
      </c>
      <c r="E228" s="52">
        <f t="shared" si="7"/>
        <v>0.51091703056768556</v>
      </c>
      <c r="F228" s="19">
        <f t="shared" si="8"/>
        <v>0.48908296943231439</v>
      </c>
    </row>
    <row r="229" spans="1:6" x14ac:dyDescent="0.25">
      <c r="A229" s="11" t="s">
        <v>231</v>
      </c>
      <c r="B229" s="17">
        <v>23</v>
      </c>
      <c r="C229" s="17">
        <v>35</v>
      </c>
      <c r="D229" s="10">
        <v>58</v>
      </c>
      <c r="E229" s="52">
        <f t="shared" si="7"/>
        <v>0.39655172413793105</v>
      </c>
      <c r="F229" s="19">
        <f t="shared" si="8"/>
        <v>0.60344827586206895</v>
      </c>
    </row>
    <row r="230" spans="1:6" x14ac:dyDescent="0.25">
      <c r="A230" s="11" t="s">
        <v>232</v>
      </c>
      <c r="B230" s="17">
        <v>291</v>
      </c>
      <c r="C230" s="17">
        <v>424</v>
      </c>
      <c r="D230" s="18">
        <v>715</v>
      </c>
      <c r="E230" s="52">
        <f t="shared" si="7"/>
        <v>0.406993006993007</v>
      </c>
      <c r="F230" s="19">
        <f t="shared" si="8"/>
        <v>0.593006993006993</v>
      </c>
    </row>
    <row r="231" spans="1:6" x14ac:dyDescent="0.25">
      <c r="A231" s="11" t="s">
        <v>233</v>
      </c>
      <c r="B231" s="17">
        <v>233</v>
      </c>
      <c r="C231" s="17">
        <v>332</v>
      </c>
      <c r="D231" s="10">
        <v>565</v>
      </c>
      <c r="E231" s="52">
        <f t="shared" si="7"/>
        <v>0.41238938053097346</v>
      </c>
      <c r="F231" s="19">
        <f t="shared" si="8"/>
        <v>0.5876106194690266</v>
      </c>
    </row>
    <row r="232" spans="1:6" x14ac:dyDescent="0.25">
      <c r="A232" s="11" t="s">
        <v>234</v>
      </c>
      <c r="B232" s="17">
        <v>97</v>
      </c>
      <c r="C232" s="17">
        <v>185</v>
      </c>
      <c r="D232" s="10">
        <v>282</v>
      </c>
      <c r="E232" s="52">
        <f t="shared" si="7"/>
        <v>0.34397163120567376</v>
      </c>
      <c r="F232" s="19">
        <f t="shared" si="8"/>
        <v>0.65602836879432624</v>
      </c>
    </row>
    <row r="233" spans="1:6" x14ac:dyDescent="0.25">
      <c r="A233" s="11" t="s">
        <v>235</v>
      </c>
      <c r="B233" s="17">
        <v>1044</v>
      </c>
      <c r="C233" s="17">
        <v>1371</v>
      </c>
      <c r="D233" s="18">
        <v>2415</v>
      </c>
      <c r="E233" s="52">
        <f t="shared" si="7"/>
        <v>0.43229813664596273</v>
      </c>
      <c r="F233" s="19">
        <f t="shared" si="8"/>
        <v>0.56770186335403727</v>
      </c>
    </row>
    <row r="234" spans="1:6" x14ac:dyDescent="0.25">
      <c r="A234" s="11" t="s">
        <v>236</v>
      </c>
      <c r="B234" s="17">
        <v>7</v>
      </c>
      <c r="C234" s="17">
        <v>3</v>
      </c>
      <c r="D234" s="10">
        <v>10</v>
      </c>
      <c r="E234" s="52">
        <f t="shared" si="7"/>
        <v>0.7</v>
      </c>
      <c r="F234" s="19">
        <f t="shared" si="8"/>
        <v>0.3</v>
      </c>
    </row>
    <row r="235" spans="1:6" x14ac:dyDescent="0.25">
      <c r="A235" s="11" t="s">
        <v>237</v>
      </c>
      <c r="B235" s="17">
        <v>471</v>
      </c>
      <c r="C235" s="17">
        <v>1163</v>
      </c>
      <c r="D235" s="18">
        <v>1634</v>
      </c>
      <c r="E235" s="52">
        <f t="shared" si="7"/>
        <v>0.28824969400244799</v>
      </c>
      <c r="F235" s="19">
        <f t="shared" si="8"/>
        <v>0.71175030599755207</v>
      </c>
    </row>
    <row r="236" spans="1:6" x14ac:dyDescent="0.25">
      <c r="A236" s="11" t="s">
        <v>238</v>
      </c>
      <c r="B236" s="17">
        <v>279</v>
      </c>
      <c r="C236" s="17">
        <v>469</v>
      </c>
      <c r="D236" s="18">
        <v>748</v>
      </c>
      <c r="E236" s="52">
        <f t="shared" si="7"/>
        <v>0.3729946524064171</v>
      </c>
      <c r="F236" s="19">
        <f t="shared" si="8"/>
        <v>0.62700534759358284</v>
      </c>
    </row>
    <row r="237" spans="1:6" x14ac:dyDescent="0.25">
      <c r="A237" s="11" t="s">
        <v>239</v>
      </c>
      <c r="B237" s="17">
        <v>12</v>
      </c>
      <c r="C237" s="17">
        <v>21</v>
      </c>
      <c r="D237" s="10">
        <v>33</v>
      </c>
      <c r="E237" s="52">
        <f t="shared" si="7"/>
        <v>0.36363636363636365</v>
      </c>
      <c r="F237" s="19">
        <f t="shared" si="8"/>
        <v>0.63636363636363635</v>
      </c>
    </row>
    <row r="238" spans="1:6" x14ac:dyDescent="0.25">
      <c r="A238" s="11" t="s">
        <v>240</v>
      </c>
      <c r="B238" s="17">
        <v>15</v>
      </c>
      <c r="C238" s="17">
        <v>42</v>
      </c>
      <c r="D238" s="10">
        <v>57</v>
      </c>
      <c r="E238" s="52">
        <f t="shared" si="7"/>
        <v>0.26315789473684209</v>
      </c>
      <c r="F238" s="19">
        <f t="shared" si="8"/>
        <v>0.73684210526315785</v>
      </c>
    </row>
    <row r="239" spans="1:6" x14ac:dyDescent="0.25">
      <c r="A239" s="11" t="s">
        <v>241</v>
      </c>
      <c r="B239" s="17">
        <v>28</v>
      </c>
      <c r="C239" s="17">
        <v>74</v>
      </c>
      <c r="D239" s="10">
        <v>102</v>
      </c>
      <c r="E239" s="52">
        <f t="shared" si="7"/>
        <v>0.27450980392156865</v>
      </c>
      <c r="F239" s="19">
        <f t="shared" si="8"/>
        <v>0.72549019607843135</v>
      </c>
    </row>
    <row r="240" spans="1:6" x14ac:dyDescent="0.25">
      <c r="A240" s="11" t="s">
        <v>242</v>
      </c>
      <c r="B240" s="17">
        <v>342</v>
      </c>
      <c r="C240" s="17">
        <v>255</v>
      </c>
      <c r="D240" s="18">
        <v>597</v>
      </c>
      <c r="E240" s="52">
        <f t="shared" si="7"/>
        <v>0.57286432160804024</v>
      </c>
      <c r="F240" s="19">
        <f t="shared" si="8"/>
        <v>0.42713567839195982</v>
      </c>
    </row>
    <row r="241" spans="1:6" x14ac:dyDescent="0.25">
      <c r="A241" s="11" t="s">
        <v>243</v>
      </c>
      <c r="B241" s="17">
        <v>12</v>
      </c>
      <c r="C241" s="17">
        <v>6</v>
      </c>
      <c r="D241" s="10">
        <v>18</v>
      </c>
      <c r="E241" s="52">
        <f t="shared" si="7"/>
        <v>0.66666666666666663</v>
      </c>
      <c r="F241" s="19">
        <f t="shared" si="8"/>
        <v>0.33333333333333331</v>
      </c>
    </row>
    <row r="242" spans="1:6" x14ac:dyDescent="0.25">
      <c r="A242" s="11" t="s">
        <v>244</v>
      </c>
      <c r="B242" s="17">
        <v>260</v>
      </c>
      <c r="C242" s="17">
        <v>278</v>
      </c>
      <c r="D242" s="10">
        <v>538</v>
      </c>
      <c r="E242" s="52">
        <f t="shared" si="7"/>
        <v>0.48327137546468402</v>
      </c>
      <c r="F242" s="19">
        <f t="shared" si="8"/>
        <v>0.51672862453531598</v>
      </c>
    </row>
    <row r="243" spans="1:6" x14ac:dyDescent="0.25">
      <c r="A243" s="11" t="s">
        <v>245</v>
      </c>
      <c r="B243" s="17">
        <v>2105</v>
      </c>
      <c r="C243" s="17">
        <v>3484</v>
      </c>
      <c r="D243" s="18">
        <v>5589</v>
      </c>
      <c r="E243" s="52">
        <f t="shared" si="7"/>
        <v>0.37663267131866168</v>
      </c>
      <c r="F243" s="19">
        <f t="shared" si="8"/>
        <v>0.62336732868133837</v>
      </c>
    </row>
    <row r="244" spans="1:6" x14ac:dyDescent="0.25">
      <c r="A244" s="11" t="s">
        <v>246</v>
      </c>
      <c r="B244" s="17">
        <v>49</v>
      </c>
      <c r="C244" s="17">
        <v>174</v>
      </c>
      <c r="D244" s="10">
        <v>223</v>
      </c>
      <c r="E244" s="52">
        <f t="shared" si="7"/>
        <v>0.21973094170403587</v>
      </c>
      <c r="F244" s="19">
        <f t="shared" si="8"/>
        <v>0.78026905829596416</v>
      </c>
    </row>
    <row r="245" spans="1:6" x14ac:dyDescent="0.25">
      <c r="A245" s="11" t="s">
        <v>247</v>
      </c>
      <c r="B245" s="17">
        <v>88</v>
      </c>
      <c r="C245" s="17">
        <v>148</v>
      </c>
      <c r="D245" s="10">
        <v>236</v>
      </c>
      <c r="E245" s="52">
        <f t="shared" si="7"/>
        <v>0.3728813559322034</v>
      </c>
      <c r="F245" s="19">
        <f t="shared" si="8"/>
        <v>0.6271186440677966</v>
      </c>
    </row>
    <row r="246" spans="1:6" x14ac:dyDescent="0.25">
      <c r="A246" s="11" t="s">
        <v>248</v>
      </c>
      <c r="B246" s="17">
        <v>14</v>
      </c>
      <c r="C246" s="17">
        <v>11</v>
      </c>
      <c r="D246" s="10">
        <v>25</v>
      </c>
      <c r="E246" s="52">
        <f t="shared" si="7"/>
        <v>0.56000000000000005</v>
      </c>
      <c r="F246" s="19">
        <f t="shared" si="8"/>
        <v>0.44</v>
      </c>
    </row>
    <row r="247" spans="1:6" x14ac:dyDescent="0.25">
      <c r="A247" s="11" t="s">
        <v>249</v>
      </c>
      <c r="B247" s="17">
        <v>986</v>
      </c>
      <c r="C247" s="17">
        <v>2283</v>
      </c>
      <c r="D247" s="18">
        <v>3269</v>
      </c>
      <c r="E247" s="52">
        <f t="shared" si="7"/>
        <v>0.30162129091465278</v>
      </c>
      <c r="F247" s="19">
        <f t="shared" si="8"/>
        <v>0.69837870908534716</v>
      </c>
    </row>
    <row r="248" spans="1:6" x14ac:dyDescent="0.25">
      <c r="A248" s="11" t="s">
        <v>250</v>
      </c>
      <c r="B248" s="17">
        <v>204</v>
      </c>
      <c r="C248" s="17">
        <v>364</v>
      </c>
      <c r="D248" s="18">
        <v>568</v>
      </c>
      <c r="E248" s="52">
        <f t="shared" si="7"/>
        <v>0.35915492957746481</v>
      </c>
      <c r="F248" s="19">
        <f t="shared" si="8"/>
        <v>0.64084507042253525</v>
      </c>
    </row>
    <row r="249" spans="1:6" x14ac:dyDescent="0.25">
      <c r="A249" s="11" t="s">
        <v>251</v>
      </c>
      <c r="B249" s="17">
        <v>330</v>
      </c>
      <c r="C249" s="17">
        <v>341</v>
      </c>
      <c r="D249" s="18">
        <v>671</v>
      </c>
      <c r="E249" s="52">
        <f t="shared" si="7"/>
        <v>0.49180327868852458</v>
      </c>
      <c r="F249" s="19">
        <f t="shared" si="8"/>
        <v>0.50819672131147542</v>
      </c>
    </row>
    <row r="250" spans="1:6" x14ac:dyDescent="0.25">
      <c r="A250" s="11" t="s">
        <v>252</v>
      </c>
      <c r="B250" s="17">
        <v>543</v>
      </c>
      <c r="C250" s="17">
        <v>514</v>
      </c>
      <c r="D250" s="18">
        <v>1057</v>
      </c>
      <c r="E250" s="52">
        <f t="shared" si="7"/>
        <v>0.51371807000946079</v>
      </c>
      <c r="F250" s="19">
        <f t="shared" si="8"/>
        <v>0.48628192999053926</v>
      </c>
    </row>
    <row r="251" spans="1:6" x14ac:dyDescent="0.25">
      <c r="A251" s="11" t="s">
        <v>253</v>
      </c>
      <c r="B251" s="17">
        <v>424</v>
      </c>
      <c r="C251" s="17">
        <v>296</v>
      </c>
      <c r="D251" s="10">
        <v>720</v>
      </c>
      <c r="E251" s="52">
        <f t="shared" si="7"/>
        <v>0.58888888888888891</v>
      </c>
      <c r="F251" s="19">
        <f t="shared" si="8"/>
        <v>0.41111111111111109</v>
      </c>
    </row>
    <row r="252" spans="1:6" x14ac:dyDescent="0.25">
      <c r="A252" s="11" t="s">
        <v>254</v>
      </c>
      <c r="B252" s="17">
        <v>400</v>
      </c>
      <c r="C252" s="17">
        <v>611</v>
      </c>
      <c r="D252" s="18">
        <v>1011</v>
      </c>
      <c r="E252" s="52">
        <f t="shared" si="7"/>
        <v>0.39564787339268054</v>
      </c>
      <c r="F252" s="19">
        <f t="shared" si="8"/>
        <v>0.60435212660731952</v>
      </c>
    </row>
    <row r="253" spans="1:6" x14ac:dyDescent="0.25">
      <c r="A253" s="11" t="s">
        <v>255</v>
      </c>
      <c r="B253" s="17">
        <v>13</v>
      </c>
      <c r="C253" s="17">
        <v>9</v>
      </c>
      <c r="D253" s="10">
        <v>22</v>
      </c>
      <c r="E253" s="52">
        <f t="shared" si="7"/>
        <v>0.59090909090909094</v>
      </c>
      <c r="F253" s="19">
        <f t="shared" si="8"/>
        <v>0.40909090909090912</v>
      </c>
    </row>
    <row r="254" spans="1:6" x14ac:dyDescent="0.25">
      <c r="A254" s="11" t="s">
        <v>256</v>
      </c>
      <c r="B254" s="17">
        <v>129</v>
      </c>
      <c r="C254" s="17">
        <v>457</v>
      </c>
      <c r="D254" s="10">
        <v>586</v>
      </c>
      <c r="E254" s="52">
        <f t="shared" si="7"/>
        <v>0.22013651877133106</v>
      </c>
      <c r="F254" s="19">
        <f t="shared" si="8"/>
        <v>0.77986348122866889</v>
      </c>
    </row>
    <row r="255" spans="1:6" x14ac:dyDescent="0.25">
      <c r="A255" s="11" t="s">
        <v>257</v>
      </c>
      <c r="B255" s="17">
        <v>322</v>
      </c>
      <c r="C255" s="17">
        <v>627</v>
      </c>
      <c r="D255" s="18">
        <v>949</v>
      </c>
      <c r="E255" s="52">
        <f t="shared" si="7"/>
        <v>0.33930453108535302</v>
      </c>
      <c r="F255" s="19">
        <f t="shared" si="8"/>
        <v>0.66069546891464703</v>
      </c>
    </row>
    <row r="256" spans="1:6" x14ac:dyDescent="0.25">
      <c r="A256" s="11" t="s">
        <v>258</v>
      </c>
      <c r="B256" s="17">
        <v>194</v>
      </c>
      <c r="C256" s="17">
        <v>165</v>
      </c>
      <c r="D256" s="18">
        <v>359</v>
      </c>
      <c r="E256" s="52">
        <f t="shared" si="7"/>
        <v>0.54038997214484674</v>
      </c>
      <c r="F256" s="19">
        <f t="shared" si="8"/>
        <v>0.4596100278551532</v>
      </c>
    </row>
    <row r="257" spans="1:6" x14ac:dyDescent="0.25">
      <c r="A257" s="11" t="s">
        <v>259</v>
      </c>
      <c r="B257" s="17">
        <v>15</v>
      </c>
      <c r="C257" s="17">
        <v>8</v>
      </c>
      <c r="D257" s="10">
        <v>23</v>
      </c>
      <c r="E257" s="52">
        <f t="shared" si="7"/>
        <v>0.65217391304347827</v>
      </c>
      <c r="F257" s="19">
        <f t="shared" si="8"/>
        <v>0.34782608695652173</v>
      </c>
    </row>
    <row r="258" spans="1:6" x14ac:dyDescent="0.25">
      <c r="A258" s="11" t="s">
        <v>260</v>
      </c>
      <c r="B258" s="17">
        <v>118</v>
      </c>
      <c r="C258" s="17">
        <v>276</v>
      </c>
      <c r="D258" s="10">
        <v>394</v>
      </c>
      <c r="E258" s="52">
        <f t="shared" si="7"/>
        <v>0.29949238578680204</v>
      </c>
      <c r="F258" s="19">
        <f t="shared" si="8"/>
        <v>0.70050761421319796</v>
      </c>
    </row>
    <row r="259" spans="1:6" x14ac:dyDescent="0.25">
      <c r="A259" s="11" t="s">
        <v>261</v>
      </c>
      <c r="B259" s="17">
        <v>24</v>
      </c>
      <c r="C259" s="17">
        <v>76</v>
      </c>
      <c r="D259" s="10">
        <v>100</v>
      </c>
      <c r="E259" s="52">
        <f t="shared" si="7"/>
        <v>0.24</v>
      </c>
      <c r="F259" s="19">
        <f t="shared" si="8"/>
        <v>0.76</v>
      </c>
    </row>
    <row r="260" spans="1:6" x14ac:dyDescent="0.25">
      <c r="A260" s="11" t="s">
        <v>262</v>
      </c>
      <c r="B260" s="17">
        <v>34</v>
      </c>
      <c r="C260" s="17">
        <v>30</v>
      </c>
      <c r="D260" s="10">
        <v>64</v>
      </c>
      <c r="E260" s="52">
        <f t="shared" si="7"/>
        <v>0.53125</v>
      </c>
      <c r="F260" s="19">
        <f t="shared" si="8"/>
        <v>0.46875</v>
      </c>
    </row>
    <row r="261" spans="1:6" x14ac:dyDescent="0.25">
      <c r="A261" s="11" t="s">
        <v>263</v>
      </c>
      <c r="B261" s="17">
        <v>213</v>
      </c>
      <c r="C261" s="17">
        <v>306</v>
      </c>
      <c r="D261" s="10">
        <v>519</v>
      </c>
      <c r="E261" s="52">
        <f t="shared" si="7"/>
        <v>0.41040462427745666</v>
      </c>
      <c r="F261" s="19">
        <f t="shared" si="8"/>
        <v>0.58959537572254339</v>
      </c>
    </row>
    <row r="262" spans="1:6" x14ac:dyDescent="0.25">
      <c r="A262" s="11" t="s">
        <v>264</v>
      </c>
      <c r="B262" s="17">
        <v>337</v>
      </c>
      <c r="C262" s="17">
        <v>505</v>
      </c>
      <c r="D262" s="18">
        <v>842</v>
      </c>
      <c r="E262" s="52">
        <f t="shared" ref="E262:E325" si="9">B262/D262</f>
        <v>0.4002375296912114</v>
      </c>
      <c r="F262" s="19">
        <f t="shared" ref="F262:F325" si="10">C262/D262</f>
        <v>0.5997624703087886</v>
      </c>
    </row>
    <row r="263" spans="1:6" x14ac:dyDescent="0.25">
      <c r="A263" s="11" t="s">
        <v>265</v>
      </c>
      <c r="B263" s="17">
        <v>131</v>
      </c>
      <c r="C263" s="17">
        <v>236</v>
      </c>
      <c r="D263" s="10">
        <v>367</v>
      </c>
      <c r="E263" s="52">
        <f t="shared" si="9"/>
        <v>0.35694822888283378</v>
      </c>
      <c r="F263" s="19">
        <f t="shared" si="10"/>
        <v>0.64305177111716616</v>
      </c>
    </row>
    <row r="264" spans="1:6" x14ac:dyDescent="0.25">
      <c r="A264" s="11" t="s">
        <v>266</v>
      </c>
      <c r="B264" s="17">
        <v>6</v>
      </c>
      <c r="C264" s="17">
        <v>2</v>
      </c>
      <c r="D264" s="10">
        <v>8</v>
      </c>
      <c r="E264" s="52">
        <f t="shared" si="9"/>
        <v>0.75</v>
      </c>
      <c r="F264" s="19">
        <f t="shared" si="10"/>
        <v>0.25</v>
      </c>
    </row>
    <row r="265" spans="1:6" x14ac:dyDescent="0.25">
      <c r="A265" s="11" t="s">
        <v>267</v>
      </c>
      <c r="B265" s="17">
        <v>658</v>
      </c>
      <c r="C265" s="17">
        <v>974</v>
      </c>
      <c r="D265" s="18">
        <v>1632</v>
      </c>
      <c r="E265" s="52">
        <f t="shared" si="9"/>
        <v>0.40318627450980393</v>
      </c>
      <c r="F265" s="19">
        <f t="shared" si="10"/>
        <v>0.59681372549019607</v>
      </c>
    </row>
    <row r="266" spans="1:6" x14ac:dyDescent="0.25">
      <c r="A266" s="11" t="s">
        <v>268</v>
      </c>
      <c r="B266" s="17">
        <v>554</v>
      </c>
      <c r="C266" s="17">
        <v>907</v>
      </c>
      <c r="D266" s="18">
        <v>1461</v>
      </c>
      <c r="E266" s="52">
        <f t="shared" si="9"/>
        <v>0.37919233401779601</v>
      </c>
      <c r="F266" s="19">
        <f t="shared" si="10"/>
        <v>0.62080766598220394</v>
      </c>
    </row>
    <row r="267" spans="1:6" x14ac:dyDescent="0.25">
      <c r="A267" s="11" t="s">
        <v>269</v>
      </c>
      <c r="B267" s="17">
        <v>7</v>
      </c>
      <c r="C267" s="17">
        <v>22</v>
      </c>
      <c r="D267" s="10">
        <v>29</v>
      </c>
      <c r="E267" s="52">
        <f t="shared" si="9"/>
        <v>0.2413793103448276</v>
      </c>
      <c r="F267" s="19">
        <f t="shared" si="10"/>
        <v>0.75862068965517238</v>
      </c>
    </row>
    <row r="268" spans="1:6" x14ac:dyDescent="0.25">
      <c r="A268" s="11" t="s">
        <v>270</v>
      </c>
      <c r="B268" s="17">
        <v>445</v>
      </c>
      <c r="C268" s="17">
        <v>588</v>
      </c>
      <c r="D268" s="18">
        <v>1033</v>
      </c>
      <c r="E268" s="52">
        <f t="shared" si="9"/>
        <v>0.43078412391093901</v>
      </c>
      <c r="F268" s="19">
        <f t="shared" si="10"/>
        <v>0.56921587608906099</v>
      </c>
    </row>
    <row r="269" spans="1:6" x14ac:dyDescent="0.25">
      <c r="A269" s="11" t="s">
        <v>271</v>
      </c>
      <c r="B269" s="17">
        <v>307</v>
      </c>
      <c r="C269" s="17">
        <v>256</v>
      </c>
      <c r="D269" s="10">
        <v>563</v>
      </c>
      <c r="E269" s="52">
        <f t="shared" si="9"/>
        <v>0.54529307282415629</v>
      </c>
      <c r="F269" s="19">
        <f t="shared" si="10"/>
        <v>0.45470692717584371</v>
      </c>
    </row>
    <row r="270" spans="1:6" x14ac:dyDescent="0.25">
      <c r="A270" s="11" t="s">
        <v>272</v>
      </c>
      <c r="B270" s="17">
        <v>248</v>
      </c>
      <c r="C270" s="17">
        <v>188</v>
      </c>
      <c r="D270" s="18">
        <v>436</v>
      </c>
      <c r="E270" s="52">
        <f t="shared" si="9"/>
        <v>0.56880733944954132</v>
      </c>
      <c r="F270" s="19">
        <f t="shared" si="10"/>
        <v>0.43119266055045874</v>
      </c>
    </row>
    <row r="271" spans="1:6" x14ac:dyDescent="0.25">
      <c r="A271" s="11" t="s">
        <v>273</v>
      </c>
      <c r="B271" s="17">
        <v>39</v>
      </c>
      <c r="C271" s="17">
        <v>29</v>
      </c>
      <c r="D271" s="10">
        <v>68</v>
      </c>
      <c r="E271" s="52">
        <f t="shared" si="9"/>
        <v>0.57352941176470584</v>
      </c>
      <c r="F271" s="19">
        <f t="shared" si="10"/>
        <v>0.4264705882352941</v>
      </c>
    </row>
    <row r="272" spans="1:6" x14ac:dyDescent="0.25">
      <c r="A272" s="11" t="s">
        <v>274</v>
      </c>
      <c r="B272" s="17">
        <v>14</v>
      </c>
      <c r="C272" s="17">
        <v>26</v>
      </c>
      <c r="D272" s="10">
        <v>40</v>
      </c>
      <c r="E272" s="52">
        <f t="shared" si="9"/>
        <v>0.35</v>
      </c>
      <c r="F272" s="19">
        <f t="shared" si="10"/>
        <v>0.65</v>
      </c>
    </row>
    <row r="273" spans="1:6" x14ac:dyDescent="0.25">
      <c r="A273" s="11" t="s">
        <v>275</v>
      </c>
      <c r="B273" s="17">
        <v>43</v>
      </c>
      <c r="C273" s="17">
        <v>54</v>
      </c>
      <c r="D273" s="10">
        <v>97</v>
      </c>
      <c r="E273" s="52">
        <f t="shared" si="9"/>
        <v>0.44329896907216493</v>
      </c>
      <c r="F273" s="19">
        <f t="shared" si="10"/>
        <v>0.55670103092783507</v>
      </c>
    </row>
    <row r="274" spans="1:6" x14ac:dyDescent="0.25">
      <c r="A274" s="11" t="s">
        <v>276</v>
      </c>
      <c r="B274" s="17">
        <v>85</v>
      </c>
      <c r="C274" s="17">
        <v>201</v>
      </c>
      <c r="D274" s="10">
        <v>286</v>
      </c>
      <c r="E274" s="52">
        <f t="shared" si="9"/>
        <v>0.29720279720279719</v>
      </c>
      <c r="F274" s="19">
        <f t="shared" si="10"/>
        <v>0.70279720279720281</v>
      </c>
    </row>
    <row r="275" spans="1:6" x14ac:dyDescent="0.25">
      <c r="A275" s="11" t="s">
        <v>277</v>
      </c>
      <c r="B275" s="17">
        <v>689</v>
      </c>
      <c r="C275" s="17">
        <v>497</v>
      </c>
      <c r="D275" s="18">
        <v>1186</v>
      </c>
      <c r="E275" s="52">
        <f t="shared" si="9"/>
        <v>0.58094435075885331</v>
      </c>
      <c r="F275" s="19">
        <f t="shared" si="10"/>
        <v>0.41905564924114669</v>
      </c>
    </row>
    <row r="276" spans="1:6" x14ac:dyDescent="0.25">
      <c r="A276" s="11" t="s">
        <v>278</v>
      </c>
      <c r="B276" s="17">
        <v>11</v>
      </c>
      <c r="C276" s="17">
        <v>10</v>
      </c>
      <c r="D276" s="10">
        <v>21</v>
      </c>
      <c r="E276" s="52">
        <f t="shared" si="9"/>
        <v>0.52380952380952384</v>
      </c>
      <c r="F276" s="19">
        <f t="shared" si="10"/>
        <v>0.47619047619047616</v>
      </c>
    </row>
    <row r="277" spans="1:6" x14ac:dyDescent="0.25">
      <c r="A277" s="11" t="s">
        <v>279</v>
      </c>
      <c r="B277" s="17">
        <v>380</v>
      </c>
      <c r="C277" s="17">
        <v>441</v>
      </c>
      <c r="D277" s="18">
        <v>821</v>
      </c>
      <c r="E277" s="52">
        <f t="shared" si="9"/>
        <v>0.46285018270401951</v>
      </c>
      <c r="F277" s="19">
        <f t="shared" si="10"/>
        <v>0.53714981729598055</v>
      </c>
    </row>
    <row r="278" spans="1:6" x14ac:dyDescent="0.25">
      <c r="A278" s="11" t="s">
        <v>280</v>
      </c>
      <c r="B278" s="17">
        <v>385</v>
      </c>
      <c r="C278" s="17">
        <v>368</v>
      </c>
      <c r="D278" s="18">
        <v>753</v>
      </c>
      <c r="E278" s="52">
        <f t="shared" si="9"/>
        <v>0.51128818061088976</v>
      </c>
      <c r="F278" s="19">
        <f t="shared" si="10"/>
        <v>0.48871181938911024</v>
      </c>
    </row>
    <row r="279" spans="1:6" x14ac:dyDescent="0.25">
      <c r="A279" s="11" t="s">
        <v>281</v>
      </c>
      <c r="B279" s="17">
        <v>374</v>
      </c>
      <c r="C279" s="17">
        <v>321</v>
      </c>
      <c r="D279" s="18">
        <v>695</v>
      </c>
      <c r="E279" s="52">
        <f t="shared" si="9"/>
        <v>0.53812949640287766</v>
      </c>
      <c r="F279" s="19">
        <f t="shared" si="10"/>
        <v>0.46187050359712228</v>
      </c>
    </row>
    <row r="280" spans="1:6" x14ac:dyDescent="0.25">
      <c r="A280" s="11" t="s">
        <v>282</v>
      </c>
      <c r="B280" s="17">
        <v>183</v>
      </c>
      <c r="C280" s="17">
        <v>205</v>
      </c>
      <c r="D280" s="10">
        <v>388</v>
      </c>
      <c r="E280" s="52">
        <f t="shared" si="9"/>
        <v>0.47164948453608246</v>
      </c>
      <c r="F280" s="19">
        <f t="shared" si="10"/>
        <v>0.52835051546391754</v>
      </c>
    </row>
    <row r="281" spans="1:6" x14ac:dyDescent="0.25">
      <c r="A281" s="11" t="s">
        <v>283</v>
      </c>
      <c r="B281" s="17">
        <v>164</v>
      </c>
      <c r="C281" s="17">
        <v>112</v>
      </c>
      <c r="D281" s="18">
        <v>276</v>
      </c>
      <c r="E281" s="52">
        <f t="shared" si="9"/>
        <v>0.59420289855072461</v>
      </c>
      <c r="F281" s="19">
        <f t="shared" si="10"/>
        <v>0.40579710144927539</v>
      </c>
    </row>
    <row r="282" spans="1:6" x14ac:dyDescent="0.25">
      <c r="A282" s="11" t="s">
        <v>284</v>
      </c>
      <c r="B282" s="17">
        <v>294</v>
      </c>
      <c r="C282" s="17">
        <v>292</v>
      </c>
      <c r="D282" s="18">
        <v>586</v>
      </c>
      <c r="E282" s="52">
        <f t="shared" si="9"/>
        <v>0.50170648464163825</v>
      </c>
      <c r="F282" s="19">
        <f t="shared" si="10"/>
        <v>0.49829351535836175</v>
      </c>
    </row>
    <row r="283" spans="1:6" x14ac:dyDescent="0.25">
      <c r="A283" s="11" t="s">
        <v>285</v>
      </c>
      <c r="B283" s="17">
        <v>271</v>
      </c>
      <c r="C283" s="17">
        <v>325</v>
      </c>
      <c r="D283" s="10">
        <v>596</v>
      </c>
      <c r="E283" s="52">
        <f t="shared" si="9"/>
        <v>0.45469798657718119</v>
      </c>
      <c r="F283" s="19">
        <f t="shared" si="10"/>
        <v>0.54530201342281881</v>
      </c>
    </row>
    <row r="284" spans="1:6" x14ac:dyDescent="0.25">
      <c r="A284" s="11" t="s">
        <v>286</v>
      </c>
      <c r="B284" s="17">
        <v>312</v>
      </c>
      <c r="C284" s="17">
        <v>346</v>
      </c>
      <c r="D284" s="10">
        <v>658</v>
      </c>
      <c r="E284" s="52">
        <f t="shared" si="9"/>
        <v>0.47416413373860183</v>
      </c>
      <c r="F284" s="19">
        <f t="shared" si="10"/>
        <v>0.52583586626139822</v>
      </c>
    </row>
    <row r="285" spans="1:6" x14ac:dyDescent="0.25">
      <c r="A285" s="11" t="s">
        <v>287</v>
      </c>
      <c r="B285" s="17">
        <v>703</v>
      </c>
      <c r="C285" s="17">
        <v>943</v>
      </c>
      <c r="D285" s="18">
        <v>1646</v>
      </c>
      <c r="E285" s="52">
        <f t="shared" si="9"/>
        <v>0.42709599027946538</v>
      </c>
      <c r="F285" s="19">
        <f t="shared" si="10"/>
        <v>0.57290400972053468</v>
      </c>
    </row>
    <row r="286" spans="1:6" x14ac:dyDescent="0.25">
      <c r="A286" s="11" t="s">
        <v>288</v>
      </c>
      <c r="B286" s="17">
        <v>215</v>
      </c>
      <c r="C286" s="17">
        <v>291</v>
      </c>
      <c r="D286" s="10">
        <v>506</v>
      </c>
      <c r="E286" s="52">
        <f t="shared" si="9"/>
        <v>0.42490118577075098</v>
      </c>
      <c r="F286" s="19">
        <f t="shared" si="10"/>
        <v>0.57509881422924902</v>
      </c>
    </row>
    <row r="287" spans="1:6" x14ac:dyDescent="0.25">
      <c r="A287" s="11" t="s">
        <v>289</v>
      </c>
      <c r="B287" s="17">
        <v>24</v>
      </c>
      <c r="C287" s="17">
        <v>18</v>
      </c>
      <c r="D287" s="10">
        <v>42</v>
      </c>
      <c r="E287" s="52">
        <f t="shared" si="9"/>
        <v>0.5714285714285714</v>
      </c>
      <c r="F287" s="19">
        <f t="shared" si="10"/>
        <v>0.42857142857142855</v>
      </c>
    </row>
    <row r="288" spans="1:6" x14ac:dyDescent="0.25">
      <c r="A288" s="11" t="s">
        <v>290</v>
      </c>
      <c r="B288" s="17">
        <v>320</v>
      </c>
      <c r="C288" s="17">
        <v>592</v>
      </c>
      <c r="D288" s="18">
        <v>912</v>
      </c>
      <c r="E288" s="52">
        <f t="shared" si="9"/>
        <v>0.35087719298245612</v>
      </c>
      <c r="F288" s="19">
        <f t="shared" si="10"/>
        <v>0.64912280701754388</v>
      </c>
    </row>
    <row r="289" spans="1:6" x14ac:dyDescent="0.25">
      <c r="A289" s="11" t="s">
        <v>291</v>
      </c>
      <c r="B289" s="17">
        <v>374</v>
      </c>
      <c r="C289" s="17">
        <v>714</v>
      </c>
      <c r="D289" s="18">
        <v>1088</v>
      </c>
      <c r="E289" s="52">
        <f t="shared" si="9"/>
        <v>0.34375</v>
      </c>
      <c r="F289" s="19">
        <f t="shared" si="10"/>
        <v>0.65625</v>
      </c>
    </row>
    <row r="290" spans="1:6" x14ac:dyDescent="0.25">
      <c r="A290" s="11" t="s">
        <v>292</v>
      </c>
      <c r="B290" s="17">
        <v>155</v>
      </c>
      <c r="C290" s="17">
        <v>98</v>
      </c>
      <c r="D290" s="18">
        <v>253</v>
      </c>
      <c r="E290" s="52">
        <f t="shared" si="9"/>
        <v>0.61264822134387353</v>
      </c>
      <c r="F290" s="19">
        <f t="shared" si="10"/>
        <v>0.38735177865612647</v>
      </c>
    </row>
    <row r="291" spans="1:6" x14ac:dyDescent="0.25">
      <c r="A291" s="11" t="s">
        <v>293</v>
      </c>
      <c r="B291" s="17">
        <v>241</v>
      </c>
      <c r="C291" s="17">
        <v>309</v>
      </c>
      <c r="D291" s="10">
        <v>550</v>
      </c>
      <c r="E291" s="52">
        <f t="shared" si="9"/>
        <v>0.43818181818181817</v>
      </c>
      <c r="F291" s="19">
        <f t="shared" si="10"/>
        <v>0.56181818181818177</v>
      </c>
    </row>
    <row r="292" spans="1:6" x14ac:dyDescent="0.25">
      <c r="A292" s="11" t="s">
        <v>294</v>
      </c>
      <c r="B292" s="17">
        <v>267</v>
      </c>
      <c r="C292" s="17">
        <v>214</v>
      </c>
      <c r="D292" s="18">
        <v>481</v>
      </c>
      <c r="E292" s="52">
        <f t="shared" si="9"/>
        <v>0.55509355509355507</v>
      </c>
      <c r="F292" s="19">
        <f t="shared" si="10"/>
        <v>0.44490644490644493</v>
      </c>
    </row>
    <row r="293" spans="1:6" x14ac:dyDescent="0.25">
      <c r="A293" s="11" t="s">
        <v>295</v>
      </c>
      <c r="B293" s="17">
        <v>28</v>
      </c>
      <c r="C293" s="17">
        <v>29</v>
      </c>
      <c r="D293" s="10">
        <v>57</v>
      </c>
      <c r="E293" s="52">
        <f t="shared" si="9"/>
        <v>0.49122807017543857</v>
      </c>
      <c r="F293" s="19">
        <f t="shared" si="10"/>
        <v>0.50877192982456143</v>
      </c>
    </row>
    <row r="294" spans="1:6" x14ac:dyDescent="0.25">
      <c r="A294" s="11" t="s">
        <v>296</v>
      </c>
      <c r="B294" s="17">
        <v>290</v>
      </c>
      <c r="C294" s="17">
        <v>308</v>
      </c>
      <c r="D294" s="10">
        <v>598</v>
      </c>
      <c r="E294" s="52">
        <f t="shared" si="9"/>
        <v>0.48494983277591974</v>
      </c>
      <c r="F294" s="19">
        <f t="shared" si="10"/>
        <v>0.51505016722408026</v>
      </c>
    </row>
    <row r="295" spans="1:6" x14ac:dyDescent="0.25">
      <c r="A295" s="11" t="s">
        <v>297</v>
      </c>
      <c r="B295" s="17">
        <v>230</v>
      </c>
      <c r="C295" s="17">
        <v>221</v>
      </c>
      <c r="D295" s="18">
        <v>451</v>
      </c>
      <c r="E295" s="52">
        <f t="shared" si="9"/>
        <v>0.50997782705099781</v>
      </c>
      <c r="F295" s="19">
        <f t="shared" si="10"/>
        <v>0.49002217294900224</v>
      </c>
    </row>
    <row r="296" spans="1:6" x14ac:dyDescent="0.25">
      <c r="A296" s="11" t="s">
        <v>298</v>
      </c>
      <c r="B296" s="17">
        <v>378</v>
      </c>
      <c r="C296" s="17">
        <v>419</v>
      </c>
      <c r="D296" s="18">
        <v>797</v>
      </c>
      <c r="E296" s="52">
        <f t="shared" si="9"/>
        <v>0.47427854454203261</v>
      </c>
      <c r="F296" s="19">
        <f t="shared" si="10"/>
        <v>0.52572145545796733</v>
      </c>
    </row>
    <row r="297" spans="1:6" x14ac:dyDescent="0.25">
      <c r="A297" s="11" t="s">
        <v>299</v>
      </c>
      <c r="B297" s="17">
        <v>723</v>
      </c>
      <c r="C297" s="17">
        <v>991</v>
      </c>
      <c r="D297" s="18">
        <v>1714</v>
      </c>
      <c r="E297" s="52">
        <f t="shared" si="9"/>
        <v>0.42182030338389731</v>
      </c>
      <c r="F297" s="19">
        <f t="shared" si="10"/>
        <v>0.57817969661610269</v>
      </c>
    </row>
    <row r="298" spans="1:6" x14ac:dyDescent="0.25">
      <c r="A298" s="11" t="s">
        <v>300</v>
      </c>
      <c r="B298" s="17">
        <v>165</v>
      </c>
      <c r="C298" s="17">
        <v>219</v>
      </c>
      <c r="D298" s="10">
        <v>384</v>
      </c>
      <c r="E298" s="52">
        <f t="shared" si="9"/>
        <v>0.4296875</v>
      </c>
      <c r="F298" s="19">
        <f t="shared" si="10"/>
        <v>0.5703125</v>
      </c>
    </row>
    <row r="299" spans="1:6" x14ac:dyDescent="0.25">
      <c r="A299" s="11" t="s">
        <v>301</v>
      </c>
      <c r="B299" s="17">
        <v>624</v>
      </c>
      <c r="C299" s="17">
        <v>877</v>
      </c>
      <c r="D299" s="18">
        <v>1501</v>
      </c>
      <c r="E299" s="52">
        <f t="shared" si="9"/>
        <v>0.41572285143237842</v>
      </c>
      <c r="F299" s="19">
        <f t="shared" si="10"/>
        <v>0.58427714856762158</v>
      </c>
    </row>
    <row r="300" spans="1:6" x14ac:dyDescent="0.25">
      <c r="A300" s="11" t="s">
        <v>302</v>
      </c>
      <c r="B300" s="17">
        <v>38</v>
      </c>
      <c r="C300" s="17">
        <v>60</v>
      </c>
      <c r="D300" s="10">
        <v>98</v>
      </c>
      <c r="E300" s="52">
        <f t="shared" si="9"/>
        <v>0.38775510204081631</v>
      </c>
      <c r="F300" s="19">
        <f t="shared" si="10"/>
        <v>0.61224489795918369</v>
      </c>
    </row>
    <row r="301" spans="1:6" x14ac:dyDescent="0.25">
      <c r="A301" s="11" t="s">
        <v>303</v>
      </c>
      <c r="B301" s="17">
        <v>18</v>
      </c>
      <c r="C301" s="17">
        <v>26</v>
      </c>
      <c r="D301" s="10">
        <v>44</v>
      </c>
      <c r="E301" s="52">
        <f t="shared" si="9"/>
        <v>0.40909090909090912</v>
      </c>
      <c r="F301" s="19">
        <f t="shared" si="10"/>
        <v>0.59090909090909094</v>
      </c>
    </row>
    <row r="302" spans="1:6" x14ac:dyDescent="0.25">
      <c r="A302" s="11" t="s">
        <v>304</v>
      </c>
      <c r="B302" s="17">
        <v>144</v>
      </c>
      <c r="C302" s="17">
        <v>218</v>
      </c>
      <c r="D302" s="10">
        <v>362</v>
      </c>
      <c r="E302" s="52">
        <f t="shared" si="9"/>
        <v>0.39779005524861877</v>
      </c>
      <c r="F302" s="19">
        <f t="shared" si="10"/>
        <v>0.60220994475138123</v>
      </c>
    </row>
    <row r="303" spans="1:6" x14ac:dyDescent="0.25">
      <c r="A303" s="11" t="s">
        <v>305</v>
      </c>
      <c r="B303" s="17">
        <v>235</v>
      </c>
      <c r="C303" s="17">
        <v>323</v>
      </c>
      <c r="D303" s="10">
        <v>558</v>
      </c>
      <c r="E303" s="52">
        <f t="shared" si="9"/>
        <v>0.4211469534050179</v>
      </c>
      <c r="F303" s="19">
        <f t="shared" si="10"/>
        <v>0.57885304659498205</v>
      </c>
    </row>
    <row r="304" spans="1:6" x14ac:dyDescent="0.25">
      <c r="A304" s="11" t="s">
        <v>306</v>
      </c>
      <c r="B304" s="17">
        <v>30</v>
      </c>
      <c r="C304" s="17">
        <v>36</v>
      </c>
      <c r="D304" s="10">
        <v>66</v>
      </c>
      <c r="E304" s="52">
        <f t="shared" si="9"/>
        <v>0.45454545454545453</v>
      </c>
      <c r="F304" s="19">
        <f t="shared" si="10"/>
        <v>0.54545454545454541</v>
      </c>
    </row>
    <row r="305" spans="1:6" x14ac:dyDescent="0.25">
      <c r="A305" s="11" t="s">
        <v>307</v>
      </c>
      <c r="B305" s="17">
        <v>175</v>
      </c>
      <c r="C305" s="17">
        <v>386</v>
      </c>
      <c r="D305" s="18">
        <v>561</v>
      </c>
      <c r="E305" s="52">
        <f t="shared" si="9"/>
        <v>0.31194295900178254</v>
      </c>
      <c r="F305" s="19">
        <f t="shared" si="10"/>
        <v>0.68805704099821752</v>
      </c>
    </row>
    <row r="306" spans="1:6" x14ac:dyDescent="0.25">
      <c r="A306" s="11" t="s">
        <v>308</v>
      </c>
      <c r="B306" s="17">
        <v>4</v>
      </c>
      <c r="C306" s="17">
        <v>8</v>
      </c>
      <c r="D306" s="10">
        <v>12</v>
      </c>
      <c r="E306" s="52">
        <f t="shared" si="9"/>
        <v>0.33333333333333331</v>
      </c>
      <c r="F306" s="19">
        <f t="shared" si="10"/>
        <v>0.66666666666666663</v>
      </c>
    </row>
    <row r="307" spans="1:6" x14ac:dyDescent="0.25">
      <c r="A307" s="11" t="s">
        <v>309</v>
      </c>
      <c r="B307" s="17">
        <v>181</v>
      </c>
      <c r="C307" s="17">
        <v>206</v>
      </c>
      <c r="D307" s="10">
        <v>387</v>
      </c>
      <c r="E307" s="52">
        <f t="shared" si="9"/>
        <v>0.46770025839793283</v>
      </c>
      <c r="F307" s="19">
        <f t="shared" si="10"/>
        <v>0.53229974160206717</v>
      </c>
    </row>
    <row r="308" spans="1:6" x14ac:dyDescent="0.25">
      <c r="A308" s="11" t="s">
        <v>310</v>
      </c>
      <c r="B308" s="17">
        <v>369</v>
      </c>
      <c r="C308" s="17">
        <v>369</v>
      </c>
      <c r="D308" s="18">
        <v>738</v>
      </c>
      <c r="E308" s="52">
        <f t="shared" si="9"/>
        <v>0.5</v>
      </c>
      <c r="F308" s="19">
        <f t="shared" si="10"/>
        <v>0.5</v>
      </c>
    </row>
    <row r="309" spans="1:6" x14ac:dyDescent="0.25">
      <c r="A309" s="11" t="s">
        <v>311</v>
      </c>
      <c r="B309" s="17">
        <v>484</v>
      </c>
      <c r="C309" s="17">
        <v>616</v>
      </c>
      <c r="D309" s="18">
        <v>1100</v>
      </c>
      <c r="E309" s="52">
        <f t="shared" si="9"/>
        <v>0.44</v>
      </c>
      <c r="F309" s="19">
        <f t="shared" si="10"/>
        <v>0.56000000000000005</v>
      </c>
    </row>
    <row r="310" spans="1:6" x14ac:dyDescent="0.25">
      <c r="A310" s="11" t="s">
        <v>312</v>
      </c>
      <c r="B310" s="17">
        <v>63</v>
      </c>
      <c r="C310" s="17">
        <v>167</v>
      </c>
      <c r="D310" s="10">
        <v>230</v>
      </c>
      <c r="E310" s="52">
        <f t="shared" si="9"/>
        <v>0.27391304347826084</v>
      </c>
      <c r="F310" s="19">
        <f t="shared" si="10"/>
        <v>0.72608695652173916</v>
      </c>
    </row>
    <row r="311" spans="1:6" x14ac:dyDescent="0.25">
      <c r="A311" s="11" t="s">
        <v>313</v>
      </c>
      <c r="B311" s="17">
        <v>673</v>
      </c>
      <c r="C311" s="17">
        <v>779</v>
      </c>
      <c r="D311" s="18">
        <v>1452</v>
      </c>
      <c r="E311" s="52">
        <f t="shared" si="9"/>
        <v>0.46349862258953167</v>
      </c>
      <c r="F311" s="19">
        <f t="shared" si="10"/>
        <v>0.53650137741046833</v>
      </c>
    </row>
    <row r="312" spans="1:6" x14ac:dyDescent="0.25">
      <c r="A312" s="11" t="s">
        <v>314</v>
      </c>
      <c r="B312" s="17">
        <v>581</v>
      </c>
      <c r="C312" s="17">
        <v>804</v>
      </c>
      <c r="D312" s="18">
        <v>1385</v>
      </c>
      <c r="E312" s="52">
        <f t="shared" si="9"/>
        <v>0.41949458483754515</v>
      </c>
      <c r="F312" s="19">
        <f t="shared" si="10"/>
        <v>0.58050541516245491</v>
      </c>
    </row>
    <row r="313" spans="1:6" x14ac:dyDescent="0.25">
      <c r="A313" s="11" t="s">
        <v>315</v>
      </c>
      <c r="B313" s="17">
        <v>224</v>
      </c>
      <c r="C313" s="17">
        <v>250</v>
      </c>
      <c r="D313" s="10">
        <v>474</v>
      </c>
      <c r="E313" s="52">
        <f t="shared" si="9"/>
        <v>0.47257383966244726</v>
      </c>
      <c r="F313" s="19">
        <f t="shared" si="10"/>
        <v>0.52742616033755274</v>
      </c>
    </row>
    <row r="314" spans="1:6" x14ac:dyDescent="0.25">
      <c r="A314" s="11" t="s">
        <v>316</v>
      </c>
      <c r="B314" s="17">
        <v>640</v>
      </c>
      <c r="C314" s="17">
        <v>914</v>
      </c>
      <c r="D314" s="18">
        <v>1554</v>
      </c>
      <c r="E314" s="52">
        <f t="shared" si="9"/>
        <v>0.41184041184041181</v>
      </c>
      <c r="F314" s="19">
        <f t="shared" si="10"/>
        <v>0.58815958815958813</v>
      </c>
    </row>
    <row r="315" spans="1:6" x14ac:dyDescent="0.25">
      <c r="A315" s="11" t="s">
        <v>317</v>
      </c>
      <c r="B315" s="17">
        <v>98</v>
      </c>
      <c r="C315" s="17">
        <v>181</v>
      </c>
      <c r="D315" s="10">
        <v>279</v>
      </c>
      <c r="E315" s="52">
        <f t="shared" si="9"/>
        <v>0.35125448028673834</v>
      </c>
      <c r="F315" s="19">
        <f t="shared" si="10"/>
        <v>0.64874551971326166</v>
      </c>
    </row>
    <row r="316" spans="1:6" x14ac:dyDescent="0.25">
      <c r="A316" s="11" t="s">
        <v>318</v>
      </c>
      <c r="B316" s="17">
        <v>9</v>
      </c>
      <c r="C316" s="17">
        <v>19</v>
      </c>
      <c r="D316" s="10">
        <v>28</v>
      </c>
      <c r="E316" s="52">
        <f t="shared" si="9"/>
        <v>0.32142857142857145</v>
      </c>
      <c r="F316" s="19">
        <f t="shared" si="10"/>
        <v>0.6785714285714286</v>
      </c>
    </row>
    <row r="317" spans="1:6" x14ac:dyDescent="0.25">
      <c r="A317" s="11" t="s">
        <v>319</v>
      </c>
      <c r="B317" s="17">
        <v>15</v>
      </c>
      <c r="C317" s="17">
        <v>14</v>
      </c>
      <c r="D317" s="10">
        <v>29</v>
      </c>
      <c r="E317" s="52">
        <f t="shared" si="9"/>
        <v>0.51724137931034486</v>
      </c>
      <c r="F317" s="19">
        <f t="shared" si="10"/>
        <v>0.48275862068965519</v>
      </c>
    </row>
    <row r="318" spans="1:6" x14ac:dyDescent="0.25">
      <c r="A318" s="11" t="s">
        <v>320</v>
      </c>
      <c r="B318" s="17">
        <v>284</v>
      </c>
      <c r="C318" s="17">
        <v>346</v>
      </c>
      <c r="D318" s="18">
        <v>630</v>
      </c>
      <c r="E318" s="52">
        <f t="shared" si="9"/>
        <v>0.4507936507936508</v>
      </c>
      <c r="F318" s="19">
        <f t="shared" si="10"/>
        <v>0.54920634920634925</v>
      </c>
    </row>
    <row r="319" spans="1:6" x14ac:dyDescent="0.25">
      <c r="A319" s="11" t="s">
        <v>321</v>
      </c>
      <c r="B319" s="17">
        <v>181</v>
      </c>
      <c r="C319" s="17">
        <v>125</v>
      </c>
      <c r="D319" s="18">
        <v>306</v>
      </c>
      <c r="E319" s="52">
        <f t="shared" si="9"/>
        <v>0.59150326797385622</v>
      </c>
      <c r="F319" s="19">
        <f t="shared" si="10"/>
        <v>0.40849673202614378</v>
      </c>
    </row>
    <row r="320" spans="1:6" x14ac:dyDescent="0.25">
      <c r="A320" s="11" t="s">
        <v>322</v>
      </c>
      <c r="B320" s="17">
        <v>328</v>
      </c>
      <c r="C320" s="17">
        <v>324</v>
      </c>
      <c r="D320" s="18">
        <v>652</v>
      </c>
      <c r="E320" s="52">
        <f t="shared" si="9"/>
        <v>0.50306748466257667</v>
      </c>
      <c r="F320" s="19">
        <f t="shared" si="10"/>
        <v>0.49693251533742333</v>
      </c>
    </row>
    <row r="321" spans="1:6" x14ac:dyDescent="0.25">
      <c r="A321" s="11" t="s">
        <v>323</v>
      </c>
      <c r="B321" s="17">
        <v>367</v>
      </c>
      <c r="C321" s="17">
        <v>241</v>
      </c>
      <c r="D321" s="18">
        <v>608</v>
      </c>
      <c r="E321" s="52">
        <f t="shared" si="9"/>
        <v>0.60361842105263153</v>
      </c>
      <c r="F321" s="19">
        <f t="shared" si="10"/>
        <v>0.39638157894736842</v>
      </c>
    </row>
    <row r="322" spans="1:6" x14ac:dyDescent="0.25">
      <c r="A322" s="11" t="s">
        <v>324</v>
      </c>
      <c r="B322" s="17">
        <v>36</v>
      </c>
      <c r="C322" s="17">
        <v>53</v>
      </c>
      <c r="D322" s="10">
        <v>89</v>
      </c>
      <c r="E322" s="52">
        <f t="shared" si="9"/>
        <v>0.4044943820224719</v>
      </c>
      <c r="F322" s="19">
        <f t="shared" si="10"/>
        <v>0.5955056179775281</v>
      </c>
    </row>
    <row r="323" spans="1:6" x14ac:dyDescent="0.25">
      <c r="A323" s="11" t="s">
        <v>325</v>
      </c>
      <c r="B323" s="17">
        <v>6</v>
      </c>
      <c r="C323" s="17">
        <v>10</v>
      </c>
      <c r="D323" s="10">
        <v>16</v>
      </c>
      <c r="E323" s="52">
        <f t="shared" si="9"/>
        <v>0.375</v>
      </c>
      <c r="F323" s="19">
        <f t="shared" si="10"/>
        <v>0.625</v>
      </c>
    </row>
    <row r="324" spans="1:6" x14ac:dyDescent="0.25">
      <c r="A324" s="11" t="s">
        <v>326</v>
      </c>
      <c r="B324" s="17">
        <v>81</v>
      </c>
      <c r="C324" s="17">
        <v>109</v>
      </c>
      <c r="D324" s="10">
        <v>190</v>
      </c>
      <c r="E324" s="52">
        <f t="shared" si="9"/>
        <v>0.4263157894736842</v>
      </c>
      <c r="F324" s="19">
        <f t="shared" si="10"/>
        <v>0.5736842105263158</v>
      </c>
    </row>
    <row r="325" spans="1:6" x14ac:dyDescent="0.25">
      <c r="A325" s="11" t="s">
        <v>327</v>
      </c>
      <c r="B325" s="17">
        <v>170</v>
      </c>
      <c r="C325" s="17">
        <v>194</v>
      </c>
      <c r="D325" s="10">
        <v>364</v>
      </c>
      <c r="E325" s="52">
        <f t="shared" si="9"/>
        <v>0.46703296703296704</v>
      </c>
      <c r="F325" s="19">
        <f t="shared" si="10"/>
        <v>0.53296703296703296</v>
      </c>
    </row>
    <row r="326" spans="1:6" x14ac:dyDescent="0.25">
      <c r="A326" s="11" t="s">
        <v>328</v>
      </c>
      <c r="B326" s="17">
        <v>191</v>
      </c>
      <c r="C326" s="17">
        <v>270</v>
      </c>
      <c r="D326" s="10">
        <v>461</v>
      </c>
      <c r="E326" s="52">
        <f t="shared" ref="E326:E355" si="11">B326/D326</f>
        <v>0.41431670281995664</v>
      </c>
      <c r="F326" s="19">
        <f t="shared" ref="F326:F355" si="12">C326/D326</f>
        <v>0.58568329718004342</v>
      </c>
    </row>
    <row r="327" spans="1:6" x14ac:dyDescent="0.25">
      <c r="A327" s="11" t="s">
        <v>329</v>
      </c>
      <c r="B327" s="17">
        <v>67</v>
      </c>
      <c r="C327" s="17">
        <v>184</v>
      </c>
      <c r="D327" s="10">
        <v>251</v>
      </c>
      <c r="E327" s="52">
        <f t="shared" si="11"/>
        <v>0.26693227091633465</v>
      </c>
      <c r="F327" s="19">
        <f t="shared" si="12"/>
        <v>0.73306772908366535</v>
      </c>
    </row>
    <row r="328" spans="1:6" x14ac:dyDescent="0.25">
      <c r="A328" s="11" t="s">
        <v>330</v>
      </c>
      <c r="B328" s="17">
        <v>94</v>
      </c>
      <c r="C328" s="17">
        <v>121</v>
      </c>
      <c r="D328" s="10">
        <v>215</v>
      </c>
      <c r="E328" s="52">
        <f t="shared" si="11"/>
        <v>0.43720930232558142</v>
      </c>
      <c r="F328" s="19">
        <f t="shared" si="12"/>
        <v>0.56279069767441858</v>
      </c>
    </row>
    <row r="329" spans="1:6" x14ac:dyDescent="0.25">
      <c r="A329" s="11" t="s">
        <v>331</v>
      </c>
      <c r="B329" s="17">
        <v>487</v>
      </c>
      <c r="C329" s="17">
        <v>304</v>
      </c>
      <c r="D329" s="18">
        <v>791</v>
      </c>
      <c r="E329" s="52">
        <f t="shared" si="11"/>
        <v>0.61567635903919093</v>
      </c>
      <c r="F329" s="19">
        <f t="shared" si="12"/>
        <v>0.38432364096080912</v>
      </c>
    </row>
    <row r="330" spans="1:6" x14ac:dyDescent="0.25">
      <c r="A330" s="11" t="s">
        <v>332</v>
      </c>
      <c r="B330" s="17">
        <v>3</v>
      </c>
      <c r="C330" s="17">
        <v>24</v>
      </c>
      <c r="D330" s="10">
        <v>27</v>
      </c>
      <c r="E330" s="52">
        <f t="shared" si="11"/>
        <v>0.1111111111111111</v>
      </c>
      <c r="F330" s="19">
        <f t="shared" si="12"/>
        <v>0.88888888888888884</v>
      </c>
    </row>
    <row r="331" spans="1:6" x14ac:dyDescent="0.25">
      <c r="A331" s="11" t="s">
        <v>333</v>
      </c>
      <c r="B331" s="17">
        <v>15</v>
      </c>
      <c r="C331" s="17">
        <v>28</v>
      </c>
      <c r="D331" s="10">
        <v>43</v>
      </c>
      <c r="E331" s="52">
        <f t="shared" si="11"/>
        <v>0.34883720930232559</v>
      </c>
      <c r="F331" s="19">
        <f t="shared" si="12"/>
        <v>0.65116279069767447</v>
      </c>
    </row>
    <row r="332" spans="1:6" x14ac:dyDescent="0.25">
      <c r="A332" s="11" t="s">
        <v>334</v>
      </c>
      <c r="B332" s="17">
        <v>310</v>
      </c>
      <c r="C332" s="17">
        <v>219</v>
      </c>
      <c r="D332" s="18">
        <v>529</v>
      </c>
      <c r="E332" s="52">
        <f t="shared" si="11"/>
        <v>0.5860113421550095</v>
      </c>
      <c r="F332" s="19">
        <f t="shared" si="12"/>
        <v>0.41398865784499056</v>
      </c>
    </row>
    <row r="333" spans="1:6" x14ac:dyDescent="0.25">
      <c r="A333" s="11" t="s">
        <v>335</v>
      </c>
      <c r="B333" s="17">
        <v>849</v>
      </c>
      <c r="C333" s="17">
        <v>939</v>
      </c>
      <c r="D333" s="18">
        <v>1788</v>
      </c>
      <c r="E333" s="52">
        <f t="shared" si="11"/>
        <v>0.47483221476510068</v>
      </c>
      <c r="F333" s="19">
        <f t="shared" si="12"/>
        <v>0.52516778523489938</v>
      </c>
    </row>
    <row r="334" spans="1:6" x14ac:dyDescent="0.25">
      <c r="A334" s="11" t="s">
        <v>336</v>
      </c>
      <c r="B334" s="17">
        <v>440</v>
      </c>
      <c r="C334" s="17">
        <v>645</v>
      </c>
      <c r="D334" s="18">
        <v>1085</v>
      </c>
      <c r="E334" s="52">
        <f t="shared" si="11"/>
        <v>0.40552995391705071</v>
      </c>
      <c r="F334" s="19">
        <f t="shared" si="12"/>
        <v>0.59447004608294929</v>
      </c>
    </row>
    <row r="335" spans="1:6" x14ac:dyDescent="0.25">
      <c r="A335" s="11" t="s">
        <v>337</v>
      </c>
      <c r="B335" s="17">
        <v>25</v>
      </c>
      <c r="C335" s="17">
        <v>40</v>
      </c>
      <c r="D335" s="10">
        <v>65</v>
      </c>
      <c r="E335" s="52">
        <f t="shared" si="11"/>
        <v>0.38461538461538464</v>
      </c>
      <c r="F335" s="19">
        <f t="shared" si="12"/>
        <v>0.61538461538461542</v>
      </c>
    </row>
    <row r="336" spans="1:6" x14ac:dyDescent="0.25">
      <c r="A336" s="11" t="s">
        <v>338</v>
      </c>
      <c r="B336" s="17">
        <v>156</v>
      </c>
      <c r="C336" s="17">
        <v>284</v>
      </c>
      <c r="D336" s="10">
        <v>440</v>
      </c>
      <c r="E336" s="52">
        <f t="shared" si="11"/>
        <v>0.35454545454545455</v>
      </c>
      <c r="F336" s="19">
        <f t="shared" si="12"/>
        <v>0.6454545454545455</v>
      </c>
    </row>
    <row r="337" spans="1:6" x14ac:dyDescent="0.25">
      <c r="A337" s="11" t="s">
        <v>339</v>
      </c>
      <c r="B337" s="17">
        <v>168</v>
      </c>
      <c r="C337" s="17">
        <v>87</v>
      </c>
      <c r="D337" s="18">
        <v>255</v>
      </c>
      <c r="E337" s="52">
        <f t="shared" si="11"/>
        <v>0.6588235294117647</v>
      </c>
      <c r="F337" s="19">
        <f t="shared" si="12"/>
        <v>0.3411764705882353</v>
      </c>
    </row>
    <row r="338" spans="1:6" x14ac:dyDescent="0.25">
      <c r="A338" s="11" t="s">
        <v>340</v>
      </c>
      <c r="B338" s="17">
        <v>323</v>
      </c>
      <c r="C338" s="17">
        <v>654</v>
      </c>
      <c r="D338" s="18">
        <v>977</v>
      </c>
      <c r="E338" s="52">
        <f t="shared" si="11"/>
        <v>0.330603889457523</v>
      </c>
      <c r="F338" s="19">
        <f t="shared" si="12"/>
        <v>0.66939611054247694</v>
      </c>
    </row>
    <row r="339" spans="1:6" x14ac:dyDescent="0.25">
      <c r="A339" s="11" t="s">
        <v>341</v>
      </c>
      <c r="B339" s="17">
        <v>320</v>
      </c>
      <c r="C339" s="17">
        <v>321</v>
      </c>
      <c r="D339" s="18">
        <v>641</v>
      </c>
      <c r="E339" s="52">
        <f t="shared" si="11"/>
        <v>0.49921996879875197</v>
      </c>
      <c r="F339" s="19">
        <f t="shared" si="12"/>
        <v>0.50078003120124803</v>
      </c>
    </row>
    <row r="340" spans="1:6" x14ac:dyDescent="0.25">
      <c r="A340" s="11" t="s">
        <v>342</v>
      </c>
      <c r="B340" s="17">
        <v>891</v>
      </c>
      <c r="C340" s="17">
        <v>1811</v>
      </c>
      <c r="D340" s="18">
        <v>2702</v>
      </c>
      <c r="E340" s="52">
        <f t="shared" si="11"/>
        <v>0.32975573649148776</v>
      </c>
      <c r="F340" s="19">
        <f t="shared" si="12"/>
        <v>0.67024426350851218</v>
      </c>
    </row>
    <row r="341" spans="1:6" x14ac:dyDescent="0.25">
      <c r="A341" s="11" t="s">
        <v>343</v>
      </c>
      <c r="B341" s="17">
        <v>31</v>
      </c>
      <c r="C341" s="17">
        <v>22</v>
      </c>
      <c r="D341" s="10">
        <v>53</v>
      </c>
      <c r="E341" s="52">
        <f t="shared" si="11"/>
        <v>0.58490566037735847</v>
      </c>
      <c r="F341" s="19">
        <f t="shared" si="12"/>
        <v>0.41509433962264153</v>
      </c>
    </row>
    <row r="342" spans="1:6" x14ac:dyDescent="0.25">
      <c r="A342" s="11" t="s">
        <v>344</v>
      </c>
      <c r="B342" s="17">
        <v>235</v>
      </c>
      <c r="C342" s="17">
        <v>619</v>
      </c>
      <c r="D342" s="18">
        <v>854</v>
      </c>
      <c r="E342" s="52">
        <f t="shared" si="11"/>
        <v>0.27517564402810302</v>
      </c>
      <c r="F342" s="19">
        <f t="shared" si="12"/>
        <v>0.72482435597189698</v>
      </c>
    </row>
    <row r="343" spans="1:6" x14ac:dyDescent="0.25">
      <c r="A343" s="11" t="s">
        <v>345</v>
      </c>
      <c r="B343" s="17">
        <v>359</v>
      </c>
      <c r="C343" s="17">
        <v>301</v>
      </c>
      <c r="D343" s="18">
        <v>660</v>
      </c>
      <c r="E343" s="52">
        <f t="shared" si="11"/>
        <v>0.54393939393939394</v>
      </c>
      <c r="F343" s="19">
        <f t="shared" si="12"/>
        <v>0.45606060606060606</v>
      </c>
    </row>
    <row r="344" spans="1:6" x14ac:dyDescent="0.25">
      <c r="A344" s="11" t="s">
        <v>346</v>
      </c>
      <c r="B344" s="17">
        <v>34</v>
      </c>
      <c r="C344" s="17">
        <v>39</v>
      </c>
      <c r="D344" s="10">
        <v>73</v>
      </c>
      <c r="E344" s="52">
        <f t="shared" si="11"/>
        <v>0.46575342465753422</v>
      </c>
      <c r="F344" s="19">
        <f t="shared" si="12"/>
        <v>0.53424657534246578</v>
      </c>
    </row>
    <row r="345" spans="1:6" x14ac:dyDescent="0.25">
      <c r="A345" s="11" t="s">
        <v>347</v>
      </c>
      <c r="B345" s="17">
        <v>31</v>
      </c>
      <c r="C345" s="17">
        <v>30</v>
      </c>
      <c r="D345" s="18">
        <v>61</v>
      </c>
      <c r="E345" s="52">
        <f t="shared" si="11"/>
        <v>0.50819672131147542</v>
      </c>
      <c r="F345" s="19">
        <f t="shared" si="12"/>
        <v>0.49180327868852458</v>
      </c>
    </row>
    <row r="346" spans="1:6" x14ac:dyDescent="0.25">
      <c r="A346" s="11" t="s">
        <v>348</v>
      </c>
      <c r="B346" s="17">
        <v>441</v>
      </c>
      <c r="C346" s="17">
        <v>681</v>
      </c>
      <c r="D346" s="18">
        <v>1122</v>
      </c>
      <c r="E346" s="52">
        <f t="shared" si="11"/>
        <v>0.39304812834224601</v>
      </c>
      <c r="F346" s="19">
        <f t="shared" si="12"/>
        <v>0.60695187165775399</v>
      </c>
    </row>
    <row r="347" spans="1:6" x14ac:dyDescent="0.25">
      <c r="A347" s="11" t="s">
        <v>349</v>
      </c>
      <c r="B347" s="17">
        <v>188</v>
      </c>
      <c r="C347" s="17">
        <v>221</v>
      </c>
      <c r="D347" s="10">
        <v>409</v>
      </c>
      <c r="E347" s="52">
        <f t="shared" si="11"/>
        <v>0.45965770171149145</v>
      </c>
      <c r="F347" s="19">
        <f t="shared" si="12"/>
        <v>0.54034229828850855</v>
      </c>
    </row>
    <row r="348" spans="1:6" x14ac:dyDescent="0.25">
      <c r="A348" s="11" t="s">
        <v>350</v>
      </c>
      <c r="B348" s="17">
        <v>373</v>
      </c>
      <c r="C348" s="17">
        <v>304</v>
      </c>
      <c r="D348" s="18">
        <v>677</v>
      </c>
      <c r="E348" s="52">
        <f t="shared" si="11"/>
        <v>0.55096011816838997</v>
      </c>
      <c r="F348" s="19">
        <f t="shared" si="12"/>
        <v>0.44903988183161003</v>
      </c>
    </row>
    <row r="349" spans="1:6" x14ac:dyDescent="0.25">
      <c r="A349" s="11" t="s">
        <v>351</v>
      </c>
      <c r="B349" s="17">
        <v>11</v>
      </c>
      <c r="C349" s="17">
        <v>22</v>
      </c>
      <c r="D349" s="10">
        <v>33</v>
      </c>
      <c r="E349" s="52">
        <f t="shared" si="11"/>
        <v>0.33333333333333331</v>
      </c>
      <c r="F349" s="19">
        <f t="shared" si="12"/>
        <v>0.66666666666666663</v>
      </c>
    </row>
    <row r="350" spans="1:6" x14ac:dyDescent="0.25">
      <c r="A350" s="11" t="s">
        <v>352</v>
      </c>
      <c r="B350" s="17">
        <v>275</v>
      </c>
      <c r="C350" s="17">
        <v>365</v>
      </c>
      <c r="D350" s="18">
        <v>640</v>
      </c>
      <c r="E350" s="52">
        <f t="shared" si="11"/>
        <v>0.4296875</v>
      </c>
      <c r="F350" s="19">
        <f t="shared" si="12"/>
        <v>0.5703125</v>
      </c>
    </row>
    <row r="351" spans="1:6" x14ac:dyDescent="0.25">
      <c r="A351" s="11" t="s">
        <v>353</v>
      </c>
      <c r="B351" s="17">
        <v>566</v>
      </c>
      <c r="C351" s="17">
        <v>968</v>
      </c>
      <c r="D351" s="18">
        <v>1534</v>
      </c>
      <c r="E351" s="52">
        <f t="shared" si="11"/>
        <v>0.36897001303780963</v>
      </c>
      <c r="F351" s="19">
        <f t="shared" si="12"/>
        <v>0.63102998696219037</v>
      </c>
    </row>
    <row r="352" spans="1:6" x14ac:dyDescent="0.25">
      <c r="A352" s="11" t="s">
        <v>354</v>
      </c>
      <c r="B352" s="17">
        <v>1378</v>
      </c>
      <c r="C352" s="17">
        <v>1845</v>
      </c>
      <c r="D352" s="18">
        <v>3223</v>
      </c>
      <c r="E352" s="52">
        <f t="shared" si="11"/>
        <v>0.42755197021408625</v>
      </c>
      <c r="F352" s="19">
        <f t="shared" si="12"/>
        <v>0.57244802978591369</v>
      </c>
    </row>
    <row r="353" spans="1:6" x14ac:dyDescent="0.25">
      <c r="A353" s="11" t="s">
        <v>355</v>
      </c>
      <c r="B353" s="17">
        <v>23</v>
      </c>
      <c r="C353" s="17">
        <v>20</v>
      </c>
      <c r="D353" s="10">
        <v>43</v>
      </c>
      <c r="E353" s="52">
        <f t="shared" si="11"/>
        <v>0.53488372093023251</v>
      </c>
      <c r="F353" s="19">
        <f t="shared" si="12"/>
        <v>0.46511627906976744</v>
      </c>
    </row>
    <row r="354" spans="1:6" x14ac:dyDescent="0.25">
      <c r="A354" s="11" t="s">
        <v>356</v>
      </c>
      <c r="B354" s="17">
        <v>339</v>
      </c>
      <c r="C354" s="17">
        <v>457</v>
      </c>
      <c r="D354" s="18">
        <v>796</v>
      </c>
      <c r="E354" s="52">
        <f t="shared" si="11"/>
        <v>0.42587939698492461</v>
      </c>
      <c r="F354" s="19">
        <f t="shared" si="12"/>
        <v>0.57412060301507539</v>
      </c>
    </row>
    <row r="355" spans="1:6" ht="15.75" thickBot="1" x14ac:dyDescent="0.3">
      <c r="A355" s="20" t="s">
        <v>357</v>
      </c>
      <c r="B355" s="22">
        <v>656</v>
      </c>
      <c r="C355" s="22">
        <v>1185</v>
      </c>
      <c r="D355" s="23">
        <v>1841</v>
      </c>
      <c r="E355" s="53">
        <f t="shared" si="11"/>
        <v>0.35632808256382403</v>
      </c>
      <c r="F355" s="24">
        <f t="shared" si="12"/>
        <v>0.64367191743617602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5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24.28515625" bestFit="1" customWidth="1"/>
    <col min="2" max="2" width="22.28515625" bestFit="1" customWidth="1"/>
    <col min="3" max="4" width="20.42578125" customWidth="1"/>
    <col min="5" max="5" width="20.7109375" bestFit="1" customWidth="1"/>
    <col min="6" max="6" width="20" bestFit="1" customWidth="1"/>
    <col min="7" max="7" width="16.28515625" bestFit="1" customWidth="1"/>
    <col min="8" max="9" width="14.7109375" bestFit="1" customWidth="1"/>
  </cols>
  <sheetData>
    <row r="1" spans="1:9" ht="19.5" thickBot="1" x14ac:dyDescent="0.35">
      <c r="B1" s="69" t="s">
        <v>1</v>
      </c>
      <c r="C1" s="2" t="s">
        <v>2</v>
      </c>
      <c r="D1" s="2" t="s">
        <v>3</v>
      </c>
      <c r="E1" s="2" t="s">
        <v>371</v>
      </c>
      <c r="F1" s="26" t="s">
        <v>378</v>
      </c>
      <c r="G1" s="66" t="s">
        <v>387</v>
      </c>
      <c r="H1" s="67" t="s">
        <v>388</v>
      </c>
      <c r="I1" s="68" t="s">
        <v>389</v>
      </c>
    </row>
    <row r="2" spans="1:9" ht="19.5" thickBot="1" x14ac:dyDescent="0.35">
      <c r="A2" s="4" t="s">
        <v>390</v>
      </c>
      <c r="B2" s="70">
        <f>SUM(B5:B355)</f>
        <v>5054539</v>
      </c>
      <c r="C2" s="5">
        <f t="shared" ref="C2:E2" si="0">SUM(C5:C355)</f>
        <v>992998</v>
      </c>
      <c r="D2" s="5">
        <f>SUM(D5:D355)</f>
        <v>532946</v>
      </c>
      <c r="E2" s="5">
        <f t="shared" si="0"/>
        <v>520056</v>
      </c>
      <c r="F2" s="48">
        <f>SUM(F5:F355)</f>
        <v>12890</v>
      </c>
      <c r="G2" s="63">
        <f>C2/B2</f>
        <v>0.19645668971987357</v>
      </c>
      <c r="H2" s="64">
        <f>D2/C2</f>
        <v>0.53670400141792829</v>
      </c>
      <c r="I2" s="65">
        <f>+E2/D2</f>
        <v>0.97581368468850505</v>
      </c>
    </row>
    <row r="3" spans="1:9" ht="15.75" thickBot="1" x14ac:dyDescent="0.3">
      <c r="B3" s="11"/>
      <c r="C3" s="9"/>
      <c r="D3" s="9"/>
      <c r="E3" s="9"/>
      <c r="F3" s="10"/>
      <c r="G3" s="30"/>
      <c r="H3" s="9"/>
      <c r="I3" s="10"/>
    </row>
    <row r="4" spans="1:9" ht="16.5" thickBot="1" x14ac:dyDescent="0.3">
      <c r="A4" s="13" t="s">
        <v>6</v>
      </c>
      <c r="B4" s="12" t="s">
        <v>1</v>
      </c>
      <c r="C4" s="14" t="s">
        <v>2</v>
      </c>
      <c r="D4" s="14" t="s">
        <v>3</v>
      </c>
      <c r="E4" s="14" t="s">
        <v>371</v>
      </c>
      <c r="F4" s="15" t="s">
        <v>378</v>
      </c>
      <c r="G4" s="31" t="s">
        <v>387</v>
      </c>
      <c r="H4" s="50" t="s">
        <v>388</v>
      </c>
      <c r="I4" s="25" t="s">
        <v>389</v>
      </c>
    </row>
    <row r="5" spans="1:9" x14ac:dyDescent="0.25">
      <c r="A5" s="30" t="s">
        <v>7</v>
      </c>
      <c r="B5" s="71">
        <v>12604</v>
      </c>
      <c r="C5" s="17">
        <v>2357</v>
      </c>
      <c r="D5" s="17">
        <v>1253</v>
      </c>
      <c r="E5" s="17">
        <v>1205</v>
      </c>
      <c r="F5" s="10">
        <v>48</v>
      </c>
      <c r="G5" s="52">
        <f t="shared" ref="G5:G68" si="1">C5/B5</f>
        <v>0.18700412567438909</v>
      </c>
      <c r="H5" s="51">
        <f t="shared" ref="H5:H68" si="2">D5/C5</f>
        <v>0.53160797624098433</v>
      </c>
      <c r="I5" s="19">
        <f t="shared" ref="I5:I68" si="3">E5/D5</f>
        <v>0.96169193934557062</v>
      </c>
    </row>
    <row r="6" spans="1:9" x14ac:dyDescent="0.25">
      <c r="A6" s="30" t="s">
        <v>8</v>
      </c>
      <c r="B6" s="71">
        <v>15956</v>
      </c>
      <c r="C6" s="17">
        <v>5758</v>
      </c>
      <c r="D6" s="17">
        <v>3053</v>
      </c>
      <c r="E6" s="17">
        <v>3011</v>
      </c>
      <c r="F6" s="10">
        <v>42</v>
      </c>
      <c r="G6" s="52">
        <f t="shared" si="1"/>
        <v>0.36086738530960139</v>
      </c>
      <c r="H6" s="51">
        <f t="shared" si="2"/>
        <v>0.53021882598124348</v>
      </c>
      <c r="I6" s="19">
        <f t="shared" si="3"/>
        <v>0.98624303963314774</v>
      </c>
    </row>
    <row r="7" spans="1:9" x14ac:dyDescent="0.25">
      <c r="A7" s="30" t="s">
        <v>9</v>
      </c>
      <c r="B7" s="71">
        <v>8673</v>
      </c>
      <c r="C7" s="17">
        <v>1313</v>
      </c>
      <c r="D7" s="17">
        <v>657</v>
      </c>
      <c r="E7" s="17">
        <v>647</v>
      </c>
      <c r="F7" s="10">
        <v>10</v>
      </c>
      <c r="G7" s="52">
        <f t="shared" si="1"/>
        <v>0.15138936930704486</v>
      </c>
      <c r="H7" s="51">
        <f t="shared" si="2"/>
        <v>0.50038080731150036</v>
      </c>
      <c r="I7" s="19">
        <f t="shared" si="3"/>
        <v>0.984779299847793</v>
      </c>
    </row>
    <row r="8" spans="1:9" x14ac:dyDescent="0.25">
      <c r="A8" s="30" t="s">
        <v>10</v>
      </c>
      <c r="B8" s="71">
        <v>6722</v>
      </c>
      <c r="C8" s="17">
        <v>1241</v>
      </c>
      <c r="D8" s="17">
        <v>739</v>
      </c>
      <c r="E8" s="17">
        <v>725</v>
      </c>
      <c r="F8" s="10">
        <v>14</v>
      </c>
      <c r="G8" s="52">
        <f t="shared" si="1"/>
        <v>0.18461767331151444</v>
      </c>
      <c r="H8" s="51">
        <f t="shared" si="2"/>
        <v>0.59548751007252221</v>
      </c>
      <c r="I8" s="19">
        <f t="shared" si="3"/>
        <v>0.98105548037889034</v>
      </c>
    </row>
    <row r="9" spans="1:9" x14ac:dyDescent="0.25">
      <c r="A9" s="30" t="s">
        <v>11</v>
      </c>
      <c r="B9" s="71">
        <v>22562</v>
      </c>
      <c r="C9" s="17">
        <v>3700</v>
      </c>
      <c r="D9" s="17">
        <v>1933</v>
      </c>
      <c r="E9" s="17">
        <v>1929</v>
      </c>
      <c r="F9" s="10">
        <v>4</v>
      </c>
      <c r="G9" s="52">
        <f t="shared" si="1"/>
        <v>0.16399255385160891</v>
      </c>
      <c r="H9" s="51">
        <f t="shared" si="2"/>
        <v>0.52243243243243243</v>
      </c>
      <c r="I9" s="19">
        <f t="shared" si="3"/>
        <v>0.99793067770305222</v>
      </c>
    </row>
    <row r="10" spans="1:9" x14ac:dyDescent="0.25">
      <c r="A10" s="30" t="s">
        <v>12</v>
      </c>
      <c r="B10" s="71">
        <v>392</v>
      </c>
      <c r="C10" s="17">
        <v>80</v>
      </c>
      <c r="D10" s="17">
        <v>49</v>
      </c>
      <c r="E10" s="17">
        <v>48</v>
      </c>
      <c r="F10" s="10">
        <v>1</v>
      </c>
      <c r="G10" s="52">
        <f t="shared" si="1"/>
        <v>0.20408163265306123</v>
      </c>
      <c r="H10" s="51">
        <f t="shared" si="2"/>
        <v>0.61250000000000004</v>
      </c>
      <c r="I10" s="19">
        <f t="shared" si="3"/>
        <v>0.97959183673469385</v>
      </c>
    </row>
    <row r="11" spans="1:9" x14ac:dyDescent="0.25">
      <c r="A11" s="30" t="s">
        <v>13</v>
      </c>
      <c r="B11" s="71">
        <v>14057</v>
      </c>
      <c r="C11" s="17">
        <v>2754</v>
      </c>
      <c r="D11" s="17">
        <v>1399</v>
      </c>
      <c r="E11" s="17">
        <v>1355</v>
      </c>
      <c r="F11" s="10">
        <v>44</v>
      </c>
      <c r="G11" s="52">
        <f t="shared" si="1"/>
        <v>0.19591662516895497</v>
      </c>
      <c r="H11" s="51">
        <f t="shared" si="2"/>
        <v>0.50798838053740014</v>
      </c>
      <c r="I11" s="19">
        <f t="shared" si="3"/>
        <v>0.96854896354538955</v>
      </c>
    </row>
    <row r="12" spans="1:9" x14ac:dyDescent="0.25">
      <c r="A12" s="30" t="s">
        <v>14</v>
      </c>
      <c r="B12" s="71">
        <v>14044</v>
      </c>
      <c r="C12" s="17">
        <v>4250</v>
      </c>
      <c r="D12" s="17">
        <v>2369</v>
      </c>
      <c r="E12" s="17">
        <v>2330</v>
      </c>
      <c r="F12" s="10">
        <v>39</v>
      </c>
      <c r="G12" s="52">
        <f t="shared" si="1"/>
        <v>0.30262033608658501</v>
      </c>
      <c r="H12" s="51">
        <f t="shared" si="2"/>
        <v>0.55741176470588238</v>
      </c>
      <c r="I12" s="19">
        <f t="shared" si="3"/>
        <v>0.98353735753482485</v>
      </c>
    </row>
    <row r="13" spans="1:9" x14ac:dyDescent="0.25">
      <c r="A13" s="30" t="s">
        <v>15</v>
      </c>
      <c r="B13" s="71">
        <v>26640</v>
      </c>
      <c r="C13" s="17">
        <v>7113</v>
      </c>
      <c r="D13" s="17">
        <v>3335</v>
      </c>
      <c r="E13" s="17">
        <v>3266</v>
      </c>
      <c r="F13" s="10">
        <v>69</v>
      </c>
      <c r="G13" s="52">
        <f t="shared" si="1"/>
        <v>0.26700450450450453</v>
      </c>
      <c r="H13" s="51">
        <f t="shared" si="2"/>
        <v>0.46885983410656545</v>
      </c>
      <c r="I13" s="19">
        <f t="shared" si="3"/>
        <v>0.97931034482758617</v>
      </c>
    </row>
    <row r="14" spans="1:9" x14ac:dyDescent="0.25">
      <c r="A14" s="30" t="s">
        <v>16</v>
      </c>
      <c r="B14" s="71">
        <v>435</v>
      </c>
      <c r="C14" s="17">
        <v>101</v>
      </c>
      <c r="D14" s="17">
        <v>48</v>
      </c>
      <c r="E14" s="17">
        <v>48</v>
      </c>
      <c r="F14" s="10">
        <v>0</v>
      </c>
      <c r="G14" s="52">
        <f t="shared" si="1"/>
        <v>0.23218390804597702</v>
      </c>
      <c r="H14" s="51">
        <f t="shared" si="2"/>
        <v>0.47524752475247523</v>
      </c>
      <c r="I14" s="19">
        <f t="shared" si="3"/>
        <v>1</v>
      </c>
    </row>
    <row r="15" spans="1:9" x14ac:dyDescent="0.25">
      <c r="A15" s="30" t="s">
        <v>17</v>
      </c>
      <c r="B15" s="71">
        <v>32809</v>
      </c>
      <c r="C15" s="17">
        <v>10467</v>
      </c>
      <c r="D15" s="17">
        <v>5977</v>
      </c>
      <c r="E15" s="17">
        <v>5871</v>
      </c>
      <c r="F15" s="10">
        <v>106</v>
      </c>
      <c r="G15" s="52">
        <f t="shared" si="1"/>
        <v>0.31902831540126186</v>
      </c>
      <c r="H15" s="51">
        <f t="shared" si="2"/>
        <v>0.57103276965701733</v>
      </c>
      <c r="I15" s="19">
        <f t="shared" si="3"/>
        <v>0.9822653505102894</v>
      </c>
    </row>
    <row r="16" spans="1:9" x14ac:dyDescent="0.25">
      <c r="A16" s="30" t="s">
        <v>18</v>
      </c>
      <c r="B16" s="71">
        <v>4705</v>
      </c>
      <c r="C16" s="17">
        <v>751</v>
      </c>
      <c r="D16" s="17">
        <v>423</v>
      </c>
      <c r="E16" s="17">
        <v>413</v>
      </c>
      <c r="F16" s="10">
        <v>10</v>
      </c>
      <c r="G16" s="52">
        <f t="shared" si="1"/>
        <v>0.1596174282678002</v>
      </c>
      <c r="H16" s="51">
        <f t="shared" si="2"/>
        <v>0.56324900133155797</v>
      </c>
      <c r="I16" s="19">
        <f t="shared" si="3"/>
        <v>0.97635933806146569</v>
      </c>
    </row>
    <row r="17" spans="1:9" x14ac:dyDescent="0.25">
      <c r="A17" s="30" t="s">
        <v>19</v>
      </c>
      <c r="B17" s="71">
        <v>2606</v>
      </c>
      <c r="C17" s="17">
        <v>374</v>
      </c>
      <c r="D17" s="17">
        <v>192</v>
      </c>
      <c r="E17" s="17">
        <v>188</v>
      </c>
      <c r="F17" s="10">
        <v>4</v>
      </c>
      <c r="G17" s="52">
        <f t="shared" si="1"/>
        <v>0.14351496546431311</v>
      </c>
      <c r="H17" s="51">
        <f t="shared" si="2"/>
        <v>0.5133689839572193</v>
      </c>
      <c r="I17" s="19">
        <f t="shared" si="3"/>
        <v>0.97916666666666663</v>
      </c>
    </row>
    <row r="18" spans="1:9" x14ac:dyDescent="0.25">
      <c r="A18" s="30" t="s">
        <v>20</v>
      </c>
      <c r="B18" s="71">
        <v>1459</v>
      </c>
      <c r="C18" s="17">
        <v>308</v>
      </c>
      <c r="D18" s="17">
        <v>177</v>
      </c>
      <c r="E18" s="17">
        <v>177</v>
      </c>
      <c r="F18" s="10">
        <v>0</v>
      </c>
      <c r="G18" s="52">
        <f t="shared" si="1"/>
        <v>0.21110349554489377</v>
      </c>
      <c r="H18" s="51">
        <f t="shared" si="2"/>
        <v>0.57467532467532467</v>
      </c>
      <c r="I18" s="19">
        <f t="shared" si="3"/>
        <v>1</v>
      </c>
    </row>
    <row r="19" spans="1:9" x14ac:dyDescent="0.25">
      <c r="A19" s="30" t="s">
        <v>21</v>
      </c>
      <c r="B19" s="71">
        <v>12735</v>
      </c>
      <c r="C19" s="17">
        <v>3613</v>
      </c>
      <c r="D19" s="17">
        <v>2121</v>
      </c>
      <c r="E19" s="17">
        <v>2100</v>
      </c>
      <c r="F19" s="10">
        <v>21</v>
      </c>
      <c r="G19" s="52">
        <f t="shared" si="1"/>
        <v>0.28370632116215155</v>
      </c>
      <c r="H19" s="51">
        <f t="shared" si="2"/>
        <v>0.58704677553279827</v>
      </c>
      <c r="I19" s="19">
        <f t="shared" si="3"/>
        <v>0.99009900990099009</v>
      </c>
    </row>
    <row r="20" spans="1:9" x14ac:dyDescent="0.25">
      <c r="A20" s="30" t="s">
        <v>22</v>
      </c>
      <c r="B20" s="71">
        <v>9301</v>
      </c>
      <c r="C20" s="17">
        <v>1466</v>
      </c>
      <c r="D20" s="17">
        <v>706</v>
      </c>
      <c r="E20" s="17">
        <v>685</v>
      </c>
      <c r="F20" s="10">
        <v>21</v>
      </c>
      <c r="G20" s="52">
        <f t="shared" si="1"/>
        <v>0.15761746048811956</v>
      </c>
      <c r="H20" s="51">
        <f t="shared" si="2"/>
        <v>0.48158253751705321</v>
      </c>
      <c r="I20" s="19">
        <f t="shared" si="3"/>
        <v>0.97025495750708213</v>
      </c>
    </row>
    <row r="21" spans="1:9" x14ac:dyDescent="0.25">
      <c r="A21" s="30" t="s">
        <v>23</v>
      </c>
      <c r="B21" s="71">
        <v>35834</v>
      </c>
      <c r="C21" s="17">
        <v>6043</v>
      </c>
      <c r="D21" s="17">
        <v>3054</v>
      </c>
      <c r="E21" s="17">
        <v>2993</v>
      </c>
      <c r="F21" s="10">
        <v>61</v>
      </c>
      <c r="G21" s="52">
        <f t="shared" si="1"/>
        <v>0.16863872300050231</v>
      </c>
      <c r="H21" s="51">
        <f t="shared" si="2"/>
        <v>0.50537812344861821</v>
      </c>
      <c r="I21" s="19">
        <f t="shared" si="3"/>
        <v>0.98002619515389655</v>
      </c>
    </row>
    <row r="22" spans="1:9" x14ac:dyDescent="0.25">
      <c r="A22" s="30" t="s">
        <v>24</v>
      </c>
      <c r="B22" s="71">
        <v>13259</v>
      </c>
      <c r="C22" s="17">
        <v>2898</v>
      </c>
      <c r="D22" s="17">
        <v>1681</v>
      </c>
      <c r="E22" s="17">
        <v>1640</v>
      </c>
      <c r="F22" s="10">
        <v>41</v>
      </c>
      <c r="G22" s="52">
        <f t="shared" si="1"/>
        <v>0.21856851949619127</v>
      </c>
      <c r="H22" s="51">
        <f t="shared" si="2"/>
        <v>0.58005521048999309</v>
      </c>
      <c r="I22" s="19">
        <f t="shared" si="3"/>
        <v>0.97560975609756095</v>
      </c>
    </row>
    <row r="23" spans="1:9" x14ac:dyDescent="0.25">
      <c r="A23" s="30" t="s">
        <v>25</v>
      </c>
      <c r="B23" s="71">
        <v>3638</v>
      </c>
      <c r="C23" s="17">
        <v>535</v>
      </c>
      <c r="D23" s="17">
        <v>291</v>
      </c>
      <c r="E23" s="17">
        <v>287</v>
      </c>
      <c r="F23" s="10">
        <v>4</v>
      </c>
      <c r="G23" s="52">
        <f t="shared" si="1"/>
        <v>0.14705882352941177</v>
      </c>
      <c r="H23" s="51">
        <f t="shared" si="2"/>
        <v>0.54392523364485978</v>
      </c>
      <c r="I23" s="19">
        <f t="shared" si="3"/>
        <v>0.9862542955326461</v>
      </c>
    </row>
    <row r="24" spans="1:9" x14ac:dyDescent="0.25">
      <c r="A24" s="30" t="s">
        <v>26</v>
      </c>
      <c r="B24" s="71">
        <v>6454</v>
      </c>
      <c r="C24" s="17">
        <v>1252</v>
      </c>
      <c r="D24" s="17">
        <v>596</v>
      </c>
      <c r="E24" s="17">
        <v>581</v>
      </c>
      <c r="F24" s="10">
        <v>15</v>
      </c>
      <c r="G24" s="52">
        <f t="shared" si="1"/>
        <v>0.19398822435698793</v>
      </c>
      <c r="H24" s="51">
        <f t="shared" si="2"/>
        <v>0.47603833865814699</v>
      </c>
      <c r="I24" s="19">
        <f t="shared" si="3"/>
        <v>0.97483221476510062</v>
      </c>
    </row>
    <row r="25" spans="1:9" x14ac:dyDescent="0.25">
      <c r="A25" s="30" t="s">
        <v>27</v>
      </c>
      <c r="B25" s="71">
        <v>36949</v>
      </c>
      <c r="C25" s="17">
        <v>8240</v>
      </c>
      <c r="D25" s="17">
        <v>4417</v>
      </c>
      <c r="E25" s="17">
        <v>4305</v>
      </c>
      <c r="F25" s="10">
        <v>112</v>
      </c>
      <c r="G25" s="52">
        <f t="shared" si="1"/>
        <v>0.22301009499580504</v>
      </c>
      <c r="H25" s="51">
        <f t="shared" si="2"/>
        <v>0.53604368932038837</v>
      </c>
      <c r="I25" s="19">
        <f t="shared" si="3"/>
        <v>0.97464342313787644</v>
      </c>
    </row>
    <row r="26" spans="1:9" x14ac:dyDescent="0.25">
      <c r="A26" s="30" t="s">
        <v>28</v>
      </c>
      <c r="B26" s="71">
        <v>4299</v>
      </c>
      <c r="C26" s="17">
        <v>663</v>
      </c>
      <c r="D26" s="17">
        <v>335</v>
      </c>
      <c r="E26" s="17">
        <v>328</v>
      </c>
      <c r="F26" s="10">
        <v>7</v>
      </c>
      <c r="G26" s="52">
        <f t="shared" si="1"/>
        <v>0.15422191207257502</v>
      </c>
      <c r="H26" s="51">
        <f t="shared" si="2"/>
        <v>0.50527903469079938</v>
      </c>
      <c r="I26" s="19">
        <f t="shared" si="3"/>
        <v>0.9791044776119403</v>
      </c>
    </row>
    <row r="27" spans="1:9" x14ac:dyDescent="0.25">
      <c r="A27" s="30" t="s">
        <v>29</v>
      </c>
      <c r="B27" s="71">
        <v>1643</v>
      </c>
      <c r="C27" s="17">
        <v>335</v>
      </c>
      <c r="D27" s="17">
        <v>192</v>
      </c>
      <c r="E27" s="17">
        <v>190</v>
      </c>
      <c r="F27" s="10">
        <v>2</v>
      </c>
      <c r="G27" s="52">
        <f t="shared" si="1"/>
        <v>0.20389531345100426</v>
      </c>
      <c r="H27" s="51">
        <f t="shared" si="2"/>
        <v>0.57313432835820899</v>
      </c>
      <c r="I27" s="19">
        <f t="shared" si="3"/>
        <v>0.98958333333333337</v>
      </c>
    </row>
    <row r="28" spans="1:9" x14ac:dyDescent="0.25">
      <c r="A28" s="30" t="s">
        <v>30</v>
      </c>
      <c r="B28" s="71">
        <v>10638</v>
      </c>
      <c r="C28" s="17">
        <v>3119</v>
      </c>
      <c r="D28" s="17">
        <v>1689</v>
      </c>
      <c r="E28" s="17">
        <v>1655</v>
      </c>
      <c r="F28" s="10">
        <v>34</v>
      </c>
      <c r="G28" s="52">
        <f t="shared" si="1"/>
        <v>0.29319420943786428</v>
      </c>
      <c r="H28" s="51">
        <f t="shared" si="2"/>
        <v>0.5415197178582879</v>
      </c>
      <c r="I28" s="19">
        <f t="shared" si="3"/>
        <v>0.97986974541148608</v>
      </c>
    </row>
    <row r="29" spans="1:9" x14ac:dyDescent="0.25">
      <c r="A29" s="30" t="s">
        <v>31</v>
      </c>
      <c r="B29" s="71">
        <v>12460</v>
      </c>
      <c r="C29" s="17">
        <v>3392</v>
      </c>
      <c r="D29" s="17">
        <v>1764</v>
      </c>
      <c r="E29" s="17">
        <v>1742</v>
      </c>
      <c r="F29" s="10">
        <v>22</v>
      </c>
      <c r="G29" s="52">
        <f t="shared" si="1"/>
        <v>0.27223113964686996</v>
      </c>
      <c r="H29" s="51">
        <f t="shared" si="2"/>
        <v>0.52004716981132071</v>
      </c>
      <c r="I29" s="19">
        <f t="shared" si="3"/>
        <v>0.98752834467120176</v>
      </c>
    </row>
    <row r="30" spans="1:9" x14ac:dyDescent="0.25">
      <c r="A30" s="30" t="s">
        <v>32</v>
      </c>
      <c r="B30" s="71">
        <v>13285</v>
      </c>
      <c r="C30" s="17">
        <v>2650</v>
      </c>
      <c r="D30" s="17">
        <v>1298</v>
      </c>
      <c r="E30" s="17">
        <v>1293</v>
      </c>
      <c r="F30" s="10">
        <v>5</v>
      </c>
      <c r="G30" s="52">
        <f t="shared" si="1"/>
        <v>0.19947308995107263</v>
      </c>
      <c r="H30" s="51">
        <f t="shared" si="2"/>
        <v>0.48981132075471701</v>
      </c>
      <c r="I30" s="19">
        <f t="shared" si="3"/>
        <v>0.99614791987673346</v>
      </c>
    </row>
    <row r="31" spans="1:9" x14ac:dyDescent="0.25">
      <c r="A31" s="30" t="s">
        <v>33</v>
      </c>
      <c r="B31" s="71">
        <v>18579</v>
      </c>
      <c r="C31" s="17">
        <v>5208</v>
      </c>
      <c r="D31" s="17">
        <v>2637</v>
      </c>
      <c r="E31" s="17">
        <v>2577</v>
      </c>
      <c r="F31" s="10">
        <v>60</v>
      </c>
      <c r="G31" s="52">
        <f t="shared" si="1"/>
        <v>0.28031648635556272</v>
      </c>
      <c r="H31" s="51">
        <f t="shared" si="2"/>
        <v>0.50633640552995396</v>
      </c>
      <c r="I31" s="19">
        <f t="shared" si="3"/>
        <v>0.97724687144482369</v>
      </c>
    </row>
    <row r="32" spans="1:9" x14ac:dyDescent="0.25">
      <c r="A32" s="30" t="s">
        <v>34</v>
      </c>
      <c r="B32" s="71">
        <v>5565</v>
      </c>
      <c r="C32" s="17">
        <v>883</v>
      </c>
      <c r="D32" s="17">
        <v>443</v>
      </c>
      <c r="E32" s="17">
        <v>433</v>
      </c>
      <c r="F32" s="10">
        <v>10</v>
      </c>
      <c r="G32" s="52">
        <f t="shared" si="1"/>
        <v>0.15867026055705302</v>
      </c>
      <c r="H32" s="51">
        <f t="shared" si="2"/>
        <v>0.50169875424688559</v>
      </c>
      <c r="I32" s="19">
        <f t="shared" si="3"/>
        <v>0.97742663656884876</v>
      </c>
    </row>
    <row r="33" spans="1:9" x14ac:dyDescent="0.25">
      <c r="A33" s="30" t="s">
        <v>35</v>
      </c>
      <c r="B33" s="71">
        <v>2973</v>
      </c>
      <c r="C33" s="17">
        <v>628</v>
      </c>
      <c r="D33" s="17">
        <v>321</v>
      </c>
      <c r="E33" s="17">
        <v>317</v>
      </c>
      <c r="F33" s="10">
        <v>4</v>
      </c>
      <c r="G33" s="52">
        <f t="shared" si="1"/>
        <v>0.21123444332324251</v>
      </c>
      <c r="H33" s="51">
        <f t="shared" si="2"/>
        <v>0.51114649681528668</v>
      </c>
      <c r="I33" s="19">
        <f t="shared" si="3"/>
        <v>0.98753894080996885</v>
      </c>
    </row>
    <row r="34" spans="1:9" x14ac:dyDescent="0.25">
      <c r="A34" s="30" t="s">
        <v>36</v>
      </c>
      <c r="B34" s="71">
        <v>1821</v>
      </c>
      <c r="C34" s="17">
        <v>398</v>
      </c>
      <c r="D34" s="17">
        <v>213</v>
      </c>
      <c r="E34" s="17">
        <v>211</v>
      </c>
      <c r="F34" s="10">
        <v>2</v>
      </c>
      <c r="G34" s="52">
        <f t="shared" si="1"/>
        <v>0.21856123009335529</v>
      </c>
      <c r="H34" s="51">
        <f t="shared" si="2"/>
        <v>0.53517587939698497</v>
      </c>
      <c r="I34" s="19">
        <f t="shared" si="3"/>
        <v>0.99061032863849763</v>
      </c>
    </row>
    <row r="35" spans="1:9" x14ac:dyDescent="0.25">
      <c r="A35" s="30" t="s">
        <v>37</v>
      </c>
      <c r="B35" s="71">
        <v>30840</v>
      </c>
      <c r="C35" s="17">
        <v>6565</v>
      </c>
      <c r="D35" s="17">
        <v>3671</v>
      </c>
      <c r="E35" s="17">
        <v>3615</v>
      </c>
      <c r="F35" s="10">
        <v>56</v>
      </c>
      <c r="G35" s="52">
        <f t="shared" si="1"/>
        <v>0.21287289234760051</v>
      </c>
      <c r="H35" s="51">
        <f t="shared" si="2"/>
        <v>0.5591774562071592</v>
      </c>
      <c r="I35" s="19">
        <f t="shared" si="3"/>
        <v>0.98474530100789981</v>
      </c>
    </row>
    <row r="36" spans="1:9" x14ac:dyDescent="0.25">
      <c r="A36" s="30" t="s">
        <v>38</v>
      </c>
      <c r="B36" s="71">
        <v>32414</v>
      </c>
      <c r="C36" s="17">
        <v>6592</v>
      </c>
      <c r="D36" s="17">
        <v>3365</v>
      </c>
      <c r="E36" s="17">
        <v>3308</v>
      </c>
      <c r="F36" s="10">
        <v>57</v>
      </c>
      <c r="G36" s="52">
        <f t="shared" si="1"/>
        <v>0.20336891466650212</v>
      </c>
      <c r="H36" s="51">
        <f t="shared" si="2"/>
        <v>0.51046723300970875</v>
      </c>
      <c r="I36" s="19">
        <f t="shared" si="3"/>
        <v>0.98306092124814259</v>
      </c>
    </row>
    <row r="37" spans="1:9" x14ac:dyDescent="0.25">
      <c r="A37" s="30" t="s">
        <v>39</v>
      </c>
      <c r="B37" s="71">
        <v>7707</v>
      </c>
      <c r="C37" s="17">
        <v>1122</v>
      </c>
      <c r="D37" s="17">
        <v>577</v>
      </c>
      <c r="E37" s="17">
        <v>573</v>
      </c>
      <c r="F37" s="10">
        <v>4</v>
      </c>
      <c r="G37" s="52">
        <f t="shared" si="1"/>
        <v>0.14558193849746984</v>
      </c>
      <c r="H37" s="51">
        <f t="shared" si="2"/>
        <v>0.51426024955436722</v>
      </c>
      <c r="I37" s="19">
        <f t="shared" si="3"/>
        <v>0.99306759098786823</v>
      </c>
    </row>
    <row r="38" spans="1:9" x14ac:dyDescent="0.25">
      <c r="A38" s="30" t="s">
        <v>40</v>
      </c>
      <c r="B38" s="71">
        <v>1013</v>
      </c>
      <c r="C38" s="17">
        <v>133</v>
      </c>
      <c r="D38" s="17">
        <v>77</v>
      </c>
      <c r="E38" s="17">
        <v>77</v>
      </c>
      <c r="F38" s="10">
        <v>0</v>
      </c>
      <c r="G38" s="52">
        <f t="shared" si="1"/>
        <v>0.13129318854886476</v>
      </c>
      <c r="H38" s="51">
        <f t="shared" si="2"/>
        <v>0.57894736842105265</v>
      </c>
      <c r="I38" s="19">
        <f t="shared" si="3"/>
        <v>1</v>
      </c>
    </row>
    <row r="39" spans="1:9" x14ac:dyDescent="0.25">
      <c r="A39" s="30" t="s">
        <v>41</v>
      </c>
      <c r="B39" s="71">
        <v>4459</v>
      </c>
      <c r="C39" s="17">
        <v>1297</v>
      </c>
      <c r="D39" s="17">
        <v>588</v>
      </c>
      <c r="E39" s="17">
        <v>571</v>
      </c>
      <c r="F39" s="10">
        <v>17</v>
      </c>
      <c r="G39" s="52">
        <f t="shared" si="1"/>
        <v>0.29087239291320927</v>
      </c>
      <c r="H39" s="51">
        <f t="shared" si="2"/>
        <v>0.45335389360061679</v>
      </c>
      <c r="I39" s="19">
        <f t="shared" si="3"/>
        <v>0.97108843537414968</v>
      </c>
    </row>
    <row r="40" spans="1:9" x14ac:dyDescent="0.25">
      <c r="A40" s="30" t="s">
        <v>42</v>
      </c>
      <c r="B40" s="71">
        <v>428527</v>
      </c>
      <c r="C40" s="17">
        <v>65733</v>
      </c>
      <c r="D40" s="17">
        <v>35935</v>
      </c>
      <c r="E40" s="17">
        <v>34825</v>
      </c>
      <c r="F40" s="10">
        <v>1110</v>
      </c>
      <c r="G40" s="52">
        <f t="shared" si="1"/>
        <v>0.15339290173081277</v>
      </c>
      <c r="H40" s="51">
        <f t="shared" si="2"/>
        <v>0.54668127120320087</v>
      </c>
      <c r="I40" s="19">
        <f t="shared" si="3"/>
        <v>0.96911089467093359</v>
      </c>
    </row>
    <row r="41" spans="1:9" x14ac:dyDescent="0.25">
      <c r="A41" s="30" t="s">
        <v>43</v>
      </c>
      <c r="B41" s="71">
        <v>16080</v>
      </c>
      <c r="C41" s="17">
        <v>3630</v>
      </c>
      <c r="D41" s="17">
        <v>2017</v>
      </c>
      <c r="E41" s="17">
        <v>1964</v>
      </c>
      <c r="F41" s="10">
        <v>53</v>
      </c>
      <c r="G41" s="52">
        <f t="shared" si="1"/>
        <v>0.22574626865671643</v>
      </c>
      <c r="H41" s="51">
        <f t="shared" si="2"/>
        <v>0.55564738292011018</v>
      </c>
      <c r="I41" s="19">
        <f t="shared" si="3"/>
        <v>0.97372335151214673</v>
      </c>
    </row>
    <row r="42" spans="1:9" x14ac:dyDescent="0.25">
      <c r="A42" s="30" t="s">
        <v>44</v>
      </c>
      <c r="B42" s="71">
        <v>4147</v>
      </c>
      <c r="C42" s="17">
        <v>946</v>
      </c>
      <c r="D42" s="17">
        <v>448</v>
      </c>
      <c r="E42" s="17">
        <v>436</v>
      </c>
      <c r="F42" s="10">
        <v>12</v>
      </c>
      <c r="G42" s="52">
        <f t="shared" si="1"/>
        <v>0.22811671087533156</v>
      </c>
      <c r="H42" s="51">
        <f t="shared" si="2"/>
        <v>0.47357293868921774</v>
      </c>
      <c r="I42" s="19">
        <f t="shared" si="3"/>
        <v>0.9732142857142857</v>
      </c>
    </row>
    <row r="43" spans="1:9" x14ac:dyDescent="0.25">
      <c r="A43" s="30" t="s">
        <v>45</v>
      </c>
      <c r="B43" s="71">
        <v>6721</v>
      </c>
      <c r="C43" s="17">
        <v>1495</v>
      </c>
      <c r="D43" s="17">
        <v>650</v>
      </c>
      <c r="E43" s="17">
        <v>650</v>
      </c>
      <c r="F43" s="10">
        <v>0</v>
      </c>
      <c r="G43" s="52">
        <f t="shared" si="1"/>
        <v>0.22243713733075435</v>
      </c>
      <c r="H43" s="51">
        <f t="shared" si="2"/>
        <v>0.43478260869565216</v>
      </c>
      <c r="I43" s="19">
        <f t="shared" si="3"/>
        <v>1</v>
      </c>
    </row>
    <row r="44" spans="1:9" x14ac:dyDescent="0.25">
      <c r="A44" s="30" t="s">
        <v>46</v>
      </c>
      <c r="B44" s="71">
        <v>4324</v>
      </c>
      <c r="C44" s="17">
        <v>947</v>
      </c>
      <c r="D44" s="17">
        <v>490</v>
      </c>
      <c r="E44" s="17">
        <v>486</v>
      </c>
      <c r="F44" s="10">
        <v>4</v>
      </c>
      <c r="G44" s="52">
        <f t="shared" si="1"/>
        <v>0.21901017576318224</v>
      </c>
      <c r="H44" s="51">
        <f t="shared" si="2"/>
        <v>0.51742344244984162</v>
      </c>
      <c r="I44" s="19">
        <f t="shared" si="3"/>
        <v>0.99183673469387756</v>
      </c>
    </row>
    <row r="45" spans="1:9" x14ac:dyDescent="0.25">
      <c r="A45" s="30" t="s">
        <v>47</v>
      </c>
      <c r="B45" s="71">
        <v>28660</v>
      </c>
      <c r="C45" s="17">
        <v>4936</v>
      </c>
      <c r="D45" s="17">
        <v>2660</v>
      </c>
      <c r="E45" s="17">
        <v>2606</v>
      </c>
      <c r="F45" s="10">
        <v>54</v>
      </c>
      <c r="G45" s="52">
        <f t="shared" si="1"/>
        <v>0.17222609909281228</v>
      </c>
      <c r="H45" s="51">
        <f t="shared" si="2"/>
        <v>0.53889789303079416</v>
      </c>
      <c r="I45" s="19">
        <f t="shared" si="3"/>
        <v>0.97969924812030074</v>
      </c>
    </row>
    <row r="46" spans="1:9" x14ac:dyDescent="0.25">
      <c r="A46" s="30" t="s">
        <v>48</v>
      </c>
      <c r="B46" s="71">
        <v>8872</v>
      </c>
      <c r="C46" s="17">
        <v>2889</v>
      </c>
      <c r="D46" s="17">
        <v>1770</v>
      </c>
      <c r="E46" s="17">
        <v>1759</v>
      </c>
      <c r="F46" s="10">
        <v>11</v>
      </c>
      <c r="G46" s="52">
        <f t="shared" si="1"/>
        <v>0.32563119927862938</v>
      </c>
      <c r="H46" s="51">
        <f t="shared" si="2"/>
        <v>0.612668743509865</v>
      </c>
      <c r="I46" s="19">
        <f t="shared" si="3"/>
        <v>0.9937853107344633</v>
      </c>
    </row>
    <row r="47" spans="1:9" x14ac:dyDescent="0.25">
      <c r="A47" s="30" t="s">
        <v>49</v>
      </c>
      <c r="B47" s="71">
        <v>18811</v>
      </c>
      <c r="C47" s="17">
        <v>3387</v>
      </c>
      <c r="D47" s="17">
        <v>1727</v>
      </c>
      <c r="E47" s="17">
        <v>1712</v>
      </c>
      <c r="F47" s="10">
        <v>15</v>
      </c>
      <c r="G47" s="52">
        <f t="shared" si="1"/>
        <v>0.1800542235925788</v>
      </c>
      <c r="H47" s="51">
        <f t="shared" si="2"/>
        <v>0.50989075878358425</v>
      </c>
      <c r="I47" s="19">
        <f t="shared" si="3"/>
        <v>0.99131441806601039</v>
      </c>
    </row>
    <row r="48" spans="1:9" x14ac:dyDescent="0.25">
      <c r="A48" s="30" t="s">
        <v>50</v>
      </c>
      <c r="B48" s="71">
        <v>3001</v>
      </c>
      <c r="C48" s="17">
        <v>434</v>
      </c>
      <c r="D48" s="17">
        <v>206</v>
      </c>
      <c r="E48" s="17">
        <v>206</v>
      </c>
      <c r="F48" s="10">
        <v>0</v>
      </c>
      <c r="G48" s="52">
        <f t="shared" si="1"/>
        <v>0.14461846051316227</v>
      </c>
      <c r="H48" s="51">
        <f t="shared" si="2"/>
        <v>0.47465437788018433</v>
      </c>
      <c r="I48" s="19">
        <f t="shared" si="3"/>
        <v>1</v>
      </c>
    </row>
    <row r="49" spans="1:9" x14ac:dyDescent="0.25">
      <c r="A49" s="30" t="s">
        <v>51</v>
      </c>
      <c r="B49" s="71">
        <v>67985</v>
      </c>
      <c r="C49" s="17">
        <v>8247</v>
      </c>
      <c r="D49" s="17">
        <v>4582</v>
      </c>
      <c r="E49" s="17">
        <v>4392</v>
      </c>
      <c r="F49" s="10">
        <v>190</v>
      </c>
      <c r="G49" s="52">
        <f t="shared" si="1"/>
        <v>0.12130617047878209</v>
      </c>
      <c r="H49" s="51">
        <f t="shared" si="2"/>
        <v>0.55559597429368257</v>
      </c>
      <c r="I49" s="19">
        <f t="shared" si="3"/>
        <v>0.95853339153208206</v>
      </c>
    </row>
    <row r="50" spans="1:9" x14ac:dyDescent="0.25">
      <c r="A50" s="30" t="s">
        <v>52</v>
      </c>
      <c r="B50" s="71">
        <v>2780</v>
      </c>
      <c r="C50" s="17">
        <v>431</v>
      </c>
      <c r="D50" s="17">
        <v>219</v>
      </c>
      <c r="E50" s="17">
        <v>219</v>
      </c>
      <c r="F50" s="10">
        <v>0</v>
      </c>
      <c r="G50" s="52">
        <f t="shared" si="1"/>
        <v>0.1550359712230216</v>
      </c>
      <c r="H50" s="51">
        <f t="shared" si="2"/>
        <v>0.50812064965197212</v>
      </c>
      <c r="I50" s="19">
        <f t="shared" si="3"/>
        <v>1</v>
      </c>
    </row>
    <row r="51" spans="1:9" x14ac:dyDescent="0.25">
      <c r="A51" s="30" t="s">
        <v>53</v>
      </c>
      <c r="B51" s="71">
        <v>39966</v>
      </c>
      <c r="C51" s="17">
        <v>11254</v>
      </c>
      <c r="D51" s="17">
        <v>5328</v>
      </c>
      <c r="E51" s="17">
        <v>5080</v>
      </c>
      <c r="F51" s="10">
        <v>248</v>
      </c>
      <c r="G51" s="52">
        <f t="shared" si="1"/>
        <v>0.28158935094830606</v>
      </c>
      <c r="H51" s="51">
        <f t="shared" si="2"/>
        <v>0.47343166874000353</v>
      </c>
      <c r="I51" s="19">
        <f t="shared" si="3"/>
        <v>0.95345345345345345</v>
      </c>
    </row>
    <row r="52" spans="1:9" x14ac:dyDescent="0.25">
      <c r="A52" s="30" t="s">
        <v>54</v>
      </c>
      <c r="B52" s="71">
        <v>1409</v>
      </c>
      <c r="C52" s="17">
        <v>290</v>
      </c>
      <c r="D52" s="17">
        <v>172</v>
      </c>
      <c r="E52" s="17">
        <v>172</v>
      </c>
      <c r="F52" s="10">
        <v>0</v>
      </c>
      <c r="G52" s="52">
        <f t="shared" si="1"/>
        <v>0.20581973030518097</v>
      </c>
      <c r="H52" s="51">
        <f t="shared" si="2"/>
        <v>0.59310344827586203</v>
      </c>
      <c r="I52" s="19">
        <f t="shared" si="3"/>
        <v>1</v>
      </c>
    </row>
    <row r="53" spans="1:9" x14ac:dyDescent="0.25">
      <c r="A53" s="30" t="s">
        <v>55</v>
      </c>
      <c r="B53" s="71">
        <v>19324</v>
      </c>
      <c r="C53" s="17">
        <v>4622</v>
      </c>
      <c r="D53" s="17">
        <v>2438</v>
      </c>
      <c r="E53" s="17">
        <v>2395</v>
      </c>
      <c r="F53" s="10">
        <v>43</v>
      </c>
      <c r="G53" s="52">
        <f t="shared" si="1"/>
        <v>0.23918443386462429</v>
      </c>
      <c r="H53" s="51">
        <f t="shared" si="2"/>
        <v>0.5274772825616616</v>
      </c>
      <c r="I53" s="19">
        <f t="shared" si="3"/>
        <v>0.98236259228876133</v>
      </c>
    </row>
    <row r="54" spans="1:9" x14ac:dyDescent="0.25">
      <c r="A54" s="30" t="s">
        <v>56</v>
      </c>
      <c r="B54" s="71">
        <v>72327</v>
      </c>
      <c r="C54" s="17">
        <v>16848</v>
      </c>
      <c r="D54" s="17">
        <v>9390</v>
      </c>
      <c r="E54" s="17">
        <v>9080</v>
      </c>
      <c r="F54" s="10">
        <v>310</v>
      </c>
      <c r="G54" s="52">
        <f t="shared" si="1"/>
        <v>0.23294205483429425</v>
      </c>
      <c r="H54" s="51">
        <f t="shared" si="2"/>
        <v>0.55733618233618232</v>
      </c>
      <c r="I54" s="19">
        <f t="shared" si="3"/>
        <v>0.96698615548455802</v>
      </c>
    </row>
    <row r="55" spans="1:9" x14ac:dyDescent="0.25">
      <c r="A55" s="30" t="s">
        <v>57</v>
      </c>
      <c r="B55" s="71">
        <v>18486</v>
      </c>
      <c r="C55" s="17">
        <v>4787</v>
      </c>
      <c r="D55" s="17">
        <v>2600</v>
      </c>
      <c r="E55" s="17">
        <v>2568</v>
      </c>
      <c r="F55" s="10">
        <v>32</v>
      </c>
      <c r="G55" s="52">
        <f t="shared" si="1"/>
        <v>0.25895272097803745</v>
      </c>
      <c r="H55" s="51">
        <f t="shared" si="2"/>
        <v>0.54313766450804257</v>
      </c>
      <c r="I55" s="19">
        <f t="shared" si="3"/>
        <v>0.98769230769230765</v>
      </c>
    </row>
    <row r="56" spans="1:9" x14ac:dyDescent="0.25">
      <c r="A56" s="30" t="s">
        <v>58</v>
      </c>
      <c r="B56" s="71">
        <v>4037</v>
      </c>
      <c r="C56" s="17">
        <v>1141</v>
      </c>
      <c r="D56" s="17">
        <v>567</v>
      </c>
      <c r="E56" s="17">
        <v>561</v>
      </c>
      <c r="F56" s="10">
        <v>6</v>
      </c>
      <c r="G56" s="52">
        <f t="shared" si="1"/>
        <v>0.28263562051027991</v>
      </c>
      <c r="H56" s="51">
        <f t="shared" si="2"/>
        <v>0.49693251533742333</v>
      </c>
      <c r="I56" s="19">
        <f t="shared" si="3"/>
        <v>0.98941798941798942</v>
      </c>
    </row>
    <row r="57" spans="1:9" x14ac:dyDescent="0.25">
      <c r="A57" s="30" t="s">
        <v>59</v>
      </c>
      <c r="B57" s="71">
        <v>9624</v>
      </c>
      <c r="C57" s="17">
        <v>1695</v>
      </c>
      <c r="D57" s="17">
        <v>938</v>
      </c>
      <c r="E57" s="17">
        <v>909</v>
      </c>
      <c r="F57" s="10">
        <v>29</v>
      </c>
      <c r="G57" s="52">
        <f t="shared" si="1"/>
        <v>0.17612219451371572</v>
      </c>
      <c r="H57" s="51">
        <f t="shared" si="2"/>
        <v>0.55339233038348079</v>
      </c>
      <c r="I57" s="19">
        <f t="shared" si="3"/>
        <v>0.96908315565031988</v>
      </c>
    </row>
    <row r="58" spans="1:9" x14ac:dyDescent="0.25">
      <c r="A58" s="30" t="s">
        <v>60</v>
      </c>
      <c r="B58" s="71">
        <v>941</v>
      </c>
      <c r="C58" s="17">
        <v>170</v>
      </c>
      <c r="D58" s="17">
        <v>83</v>
      </c>
      <c r="E58" s="17">
        <v>83</v>
      </c>
      <c r="F58" s="10">
        <v>0</v>
      </c>
      <c r="G58" s="52">
        <f t="shared" si="1"/>
        <v>0.18065887353878851</v>
      </c>
      <c r="H58" s="51">
        <f t="shared" si="2"/>
        <v>0.48823529411764705</v>
      </c>
      <c r="I58" s="19">
        <f t="shared" si="3"/>
        <v>1</v>
      </c>
    </row>
    <row r="59" spans="1:9" x14ac:dyDescent="0.25">
      <c r="A59" s="30" t="s">
        <v>61</v>
      </c>
      <c r="B59" s="71">
        <v>10955</v>
      </c>
      <c r="C59" s="17">
        <v>2128</v>
      </c>
      <c r="D59" s="17">
        <v>998</v>
      </c>
      <c r="E59" s="17">
        <v>989</v>
      </c>
      <c r="F59" s="10">
        <v>9</v>
      </c>
      <c r="G59" s="52">
        <f t="shared" si="1"/>
        <v>0.19424920127795528</v>
      </c>
      <c r="H59" s="51">
        <f t="shared" si="2"/>
        <v>0.46898496240601506</v>
      </c>
      <c r="I59" s="19">
        <f t="shared" si="3"/>
        <v>0.99098196392785576</v>
      </c>
    </row>
    <row r="60" spans="1:9" x14ac:dyDescent="0.25">
      <c r="A60" s="30" t="s">
        <v>62</v>
      </c>
      <c r="B60" s="71">
        <v>6177</v>
      </c>
      <c r="C60" s="17">
        <v>1472</v>
      </c>
      <c r="D60" s="17">
        <v>825</v>
      </c>
      <c r="E60" s="17">
        <v>812</v>
      </c>
      <c r="F60" s="10">
        <v>13</v>
      </c>
      <c r="G60" s="52">
        <f t="shared" si="1"/>
        <v>0.23830338351950786</v>
      </c>
      <c r="H60" s="51">
        <f t="shared" si="2"/>
        <v>0.56046195652173914</v>
      </c>
      <c r="I60" s="19">
        <f t="shared" si="3"/>
        <v>0.98424242424242425</v>
      </c>
    </row>
    <row r="61" spans="1:9" x14ac:dyDescent="0.25">
      <c r="A61" s="30" t="s">
        <v>63</v>
      </c>
      <c r="B61" s="71">
        <v>27534</v>
      </c>
      <c r="C61" s="17">
        <v>7422</v>
      </c>
      <c r="D61" s="17">
        <v>4092</v>
      </c>
      <c r="E61" s="17">
        <v>4053</v>
      </c>
      <c r="F61" s="10">
        <v>39</v>
      </c>
      <c r="G61" s="52">
        <f t="shared" si="1"/>
        <v>0.26955763782959252</v>
      </c>
      <c r="H61" s="51">
        <f t="shared" si="2"/>
        <v>0.55133387227162489</v>
      </c>
      <c r="I61" s="19">
        <f t="shared" si="3"/>
        <v>0.9904692082111437</v>
      </c>
    </row>
    <row r="62" spans="1:9" x14ac:dyDescent="0.25">
      <c r="A62" s="30" t="s">
        <v>64</v>
      </c>
      <c r="B62" s="71">
        <v>18463</v>
      </c>
      <c r="C62" s="17">
        <v>2373</v>
      </c>
      <c r="D62" s="17">
        <v>1313</v>
      </c>
      <c r="E62" s="17">
        <v>1222</v>
      </c>
      <c r="F62" s="10">
        <v>91</v>
      </c>
      <c r="G62" s="52">
        <f t="shared" si="1"/>
        <v>0.12852732492011049</v>
      </c>
      <c r="H62" s="51">
        <f t="shared" si="2"/>
        <v>0.55330804888327012</v>
      </c>
      <c r="I62" s="19">
        <f t="shared" si="3"/>
        <v>0.93069306930693074</v>
      </c>
    </row>
    <row r="63" spans="1:9" x14ac:dyDescent="0.25">
      <c r="A63" s="30" t="s">
        <v>65</v>
      </c>
      <c r="B63" s="71">
        <v>2614</v>
      </c>
      <c r="C63" s="17">
        <v>464</v>
      </c>
      <c r="D63" s="17">
        <v>232</v>
      </c>
      <c r="E63" s="17">
        <v>228</v>
      </c>
      <c r="F63" s="10">
        <v>4</v>
      </c>
      <c r="G63" s="52">
        <f t="shared" si="1"/>
        <v>0.17750573833205815</v>
      </c>
      <c r="H63" s="51">
        <f t="shared" si="2"/>
        <v>0.5</v>
      </c>
      <c r="I63" s="19">
        <f t="shared" si="3"/>
        <v>0.98275862068965514</v>
      </c>
    </row>
    <row r="64" spans="1:9" x14ac:dyDescent="0.25">
      <c r="A64" s="30" t="s">
        <v>66</v>
      </c>
      <c r="B64" s="71">
        <v>930</v>
      </c>
      <c r="C64" s="17">
        <v>151</v>
      </c>
      <c r="D64" s="17">
        <v>45</v>
      </c>
      <c r="E64" s="17">
        <v>45</v>
      </c>
      <c r="F64" s="10">
        <v>0</v>
      </c>
      <c r="G64" s="52">
        <f t="shared" si="1"/>
        <v>0.16236559139784945</v>
      </c>
      <c r="H64" s="51">
        <f t="shared" si="2"/>
        <v>0.29801324503311261</v>
      </c>
      <c r="I64" s="19">
        <f t="shared" si="3"/>
        <v>1</v>
      </c>
    </row>
    <row r="65" spans="1:9" x14ac:dyDescent="0.25">
      <c r="A65" s="30" t="s">
        <v>67</v>
      </c>
      <c r="B65" s="71">
        <v>1000</v>
      </c>
      <c r="C65" s="17">
        <v>175</v>
      </c>
      <c r="D65" s="17">
        <v>86</v>
      </c>
      <c r="E65" s="17">
        <v>84</v>
      </c>
      <c r="F65" s="10">
        <v>2</v>
      </c>
      <c r="G65" s="52">
        <f t="shared" si="1"/>
        <v>0.17499999999999999</v>
      </c>
      <c r="H65" s="51">
        <f t="shared" si="2"/>
        <v>0.49142857142857144</v>
      </c>
      <c r="I65" s="19">
        <f t="shared" si="3"/>
        <v>0.97674418604651159</v>
      </c>
    </row>
    <row r="66" spans="1:9" x14ac:dyDescent="0.25">
      <c r="A66" s="30" t="s">
        <v>68</v>
      </c>
      <c r="B66" s="71">
        <v>43093</v>
      </c>
      <c r="C66" s="17">
        <v>6127</v>
      </c>
      <c r="D66" s="17">
        <v>3436</v>
      </c>
      <c r="E66" s="17">
        <v>3431</v>
      </c>
      <c r="F66" s="10">
        <v>5</v>
      </c>
      <c r="G66" s="52">
        <f t="shared" si="1"/>
        <v>0.14218086464158913</v>
      </c>
      <c r="H66" s="51">
        <f t="shared" si="2"/>
        <v>0.56079647462053206</v>
      </c>
      <c r="I66" s="19">
        <f t="shared" si="3"/>
        <v>0.9985448195576252</v>
      </c>
    </row>
    <row r="67" spans="1:9" x14ac:dyDescent="0.25">
      <c r="A67" s="30" t="s">
        <v>69</v>
      </c>
      <c r="B67" s="71">
        <v>1179</v>
      </c>
      <c r="C67" s="17">
        <v>230</v>
      </c>
      <c r="D67" s="17">
        <v>131</v>
      </c>
      <c r="E67" s="17">
        <v>129</v>
      </c>
      <c r="F67" s="10">
        <v>2</v>
      </c>
      <c r="G67" s="52">
        <f t="shared" si="1"/>
        <v>0.19508057675996607</v>
      </c>
      <c r="H67" s="51">
        <f t="shared" si="2"/>
        <v>0.56956521739130439</v>
      </c>
      <c r="I67" s="19">
        <f t="shared" si="3"/>
        <v>0.98473282442748089</v>
      </c>
    </row>
    <row r="68" spans="1:9" x14ac:dyDescent="0.25">
      <c r="A68" s="30" t="s">
        <v>70</v>
      </c>
      <c r="B68" s="71">
        <v>1349</v>
      </c>
      <c r="C68" s="17">
        <v>180</v>
      </c>
      <c r="D68" s="17">
        <v>105</v>
      </c>
      <c r="E68" s="17">
        <v>102</v>
      </c>
      <c r="F68" s="10">
        <v>3</v>
      </c>
      <c r="G68" s="52">
        <f t="shared" si="1"/>
        <v>0.1334321719792439</v>
      </c>
      <c r="H68" s="51">
        <f t="shared" si="2"/>
        <v>0.58333333333333337</v>
      </c>
      <c r="I68" s="19">
        <f t="shared" si="3"/>
        <v>0.97142857142857142</v>
      </c>
    </row>
    <row r="69" spans="1:9" x14ac:dyDescent="0.25">
      <c r="A69" s="30" t="s">
        <v>71</v>
      </c>
      <c r="B69" s="71">
        <v>10958</v>
      </c>
      <c r="C69" s="17">
        <v>1768</v>
      </c>
      <c r="D69" s="17">
        <v>953</v>
      </c>
      <c r="E69" s="17">
        <v>929</v>
      </c>
      <c r="F69" s="10">
        <v>24</v>
      </c>
      <c r="G69" s="52">
        <f t="shared" ref="G69:G132" si="4">C69/B69</f>
        <v>0.1613433108231429</v>
      </c>
      <c r="H69" s="51">
        <f t="shared" ref="H69:H132" si="5">D69/C69</f>
        <v>0.53902714932126694</v>
      </c>
      <c r="I69" s="19">
        <f t="shared" ref="I69:I132" si="6">E69/D69</f>
        <v>0.974816369359916</v>
      </c>
    </row>
    <row r="70" spans="1:9" x14ac:dyDescent="0.25">
      <c r="A70" s="30" t="s">
        <v>72</v>
      </c>
      <c r="B70" s="71">
        <v>6345</v>
      </c>
      <c r="C70" s="17">
        <v>1691</v>
      </c>
      <c r="D70" s="17">
        <v>787</v>
      </c>
      <c r="E70" s="17">
        <v>773</v>
      </c>
      <c r="F70" s="10">
        <v>14</v>
      </c>
      <c r="G70" s="52">
        <f t="shared" si="4"/>
        <v>0.2665090622537431</v>
      </c>
      <c r="H70" s="51">
        <f t="shared" si="5"/>
        <v>0.46540508574807804</v>
      </c>
      <c r="I70" s="19">
        <f t="shared" si="6"/>
        <v>0.98221092757306228</v>
      </c>
    </row>
    <row r="71" spans="1:9" x14ac:dyDescent="0.25">
      <c r="A71" s="30" t="s">
        <v>73</v>
      </c>
      <c r="B71" s="71">
        <v>1362</v>
      </c>
      <c r="C71" s="17">
        <v>274</v>
      </c>
      <c r="D71" s="17">
        <v>130</v>
      </c>
      <c r="E71" s="17">
        <v>130</v>
      </c>
      <c r="F71" s="10">
        <v>0</v>
      </c>
      <c r="G71" s="52">
        <f t="shared" si="4"/>
        <v>0.2011747430249633</v>
      </c>
      <c r="H71" s="51">
        <f t="shared" si="5"/>
        <v>0.47445255474452552</v>
      </c>
      <c r="I71" s="19">
        <f t="shared" si="6"/>
        <v>1</v>
      </c>
    </row>
    <row r="72" spans="1:9" x14ac:dyDescent="0.25">
      <c r="A72" s="30" t="s">
        <v>74</v>
      </c>
      <c r="B72" s="71">
        <v>14115</v>
      </c>
      <c r="C72" s="17">
        <v>4860</v>
      </c>
      <c r="D72" s="17">
        <v>2680</v>
      </c>
      <c r="E72" s="17">
        <v>2551</v>
      </c>
      <c r="F72" s="10">
        <v>129</v>
      </c>
      <c r="G72" s="52">
        <f t="shared" si="4"/>
        <v>0.34431455897980873</v>
      </c>
      <c r="H72" s="51">
        <f t="shared" si="5"/>
        <v>0.55144032921810704</v>
      </c>
      <c r="I72" s="19">
        <f t="shared" si="6"/>
        <v>0.95186567164179103</v>
      </c>
    </row>
    <row r="73" spans="1:9" x14ac:dyDescent="0.25">
      <c r="A73" s="30" t="s">
        <v>75</v>
      </c>
      <c r="B73" s="71">
        <v>1513</v>
      </c>
      <c r="C73" s="17">
        <v>360</v>
      </c>
      <c r="D73" s="17">
        <v>197</v>
      </c>
      <c r="E73" s="17">
        <v>197</v>
      </c>
      <c r="F73" s="10">
        <v>0</v>
      </c>
      <c r="G73" s="52">
        <f t="shared" si="4"/>
        <v>0.23793787177792466</v>
      </c>
      <c r="H73" s="51">
        <f t="shared" si="5"/>
        <v>0.54722222222222228</v>
      </c>
      <c r="I73" s="19">
        <f t="shared" si="6"/>
        <v>1</v>
      </c>
    </row>
    <row r="74" spans="1:9" x14ac:dyDescent="0.25">
      <c r="A74" s="30" t="s">
        <v>76</v>
      </c>
      <c r="B74" s="71">
        <v>713</v>
      </c>
      <c r="C74" s="17">
        <v>113</v>
      </c>
      <c r="D74" s="17">
        <v>63</v>
      </c>
      <c r="E74" s="17">
        <v>61</v>
      </c>
      <c r="F74" s="10">
        <v>2</v>
      </c>
      <c r="G74" s="52">
        <f t="shared" si="4"/>
        <v>0.15848527349228611</v>
      </c>
      <c r="H74" s="51">
        <f t="shared" si="5"/>
        <v>0.55752212389380529</v>
      </c>
      <c r="I74" s="19">
        <f t="shared" si="6"/>
        <v>0.96825396825396826</v>
      </c>
    </row>
    <row r="75" spans="1:9" x14ac:dyDescent="0.25">
      <c r="A75" s="30" t="s">
        <v>77</v>
      </c>
      <c r="B75" s="71">
        <v>5047</v>
      </c>
      <c r="C75" s="17">
        <v>1087</v>
      </c>
      <c r="D75" s="17">
        <v>621</v>
      </c>
      <c r="E75" s="17">
        <v>616</v>
      </c>
      <c r="F75" s="10">
        <v>5</v>
      </c>
      <c r="G75" s="52">
        <f t="shared" si="4"/>
        <v>0.21537547057658016</v>
      </c>
      <c r="H75" s="51">
        <f t="shared" si="5"/>
        <v>0.57129714811407539</v>
      </c>
      <c r="I75" s="19">
        <f t="shared" si="6"/>
        <v>0.99194847020933974</v>
      </c>
    </row>
    <row r="76" spans="1:9" x14ac:dyDescent="0.25">
      <c r="A76" s="30" t="s">
        <v>78</v>
      </c>
      <c r="B76" s="71">
        <v>22812</v>
      </c>
      <c r="C76" s="17">
        <v>4702</v>
      </c>
      <c r="D76" s="17">
        <v>2421</v>
      </c>
      <c r="E76" s="17">
        <v>2392</v>
      </c>
      <c r="F76" s="10">
        <v>29</v>
      </c>
      <c r="G76" s="52">
        <f t="shared" si="4"/>
        <v>0.20611958618271087</v>
      </c>
      <c r="H76" s="51">
        <f t="shared" si="5"/>
        <v>0.51488728200765632</v>
      </c>
      <c r="I76" s="19">
        <f t="shared" si="6"/>
        <v>0.98802147872779844</v>
      </c>
    </row>
    <row r="77" spans="1:9" x14ac:dyDescent="0.25">
      <c r="A77" s="30" t="s">
        <v>79</v>
      </c>
      <c r="B77" s="71">
        <v>24844</v>
      </c>
      <c r="C77" s="17">
        <v>5003</v>
      </c>
      <c r="D77" s="17">
        <v>2597</v>
      </c>
      <c r="E77" s="17">
        <v>2526</v>
      </c>
      <c r="F77" s="10">
        <v>71</v>
      </c>
      <c r="G77" s="52">
        <f t="shared" si="4"/>
        <v>0.20137658992110771</v>
      </c>
      <c r="H77" s="51">
        <f t="shared" si="5"/>
        <v>0.51908854687187689</v>
      </c>
      <c r="I77" s="19">
        <f t="shared" si="6"/>
        <v>0.97266076241817478</v>
      </c>
    </row>
    <row r="78" spans="1:9" x14ac:dyDescent="0.25">
      <c r="A78" s="30" t="s">
        <v>80</v>
      </c>
      <c r="B78" s="71">
        <v>20924</v>
      </c>
      <c r="C78" s="17">
        <v>4326</v>
      </c>
      <c r="D78" s="17">
        <v>2255</v>
      </c>
      <c r="E78" s="17">
        <v>2218</v>
      </c>
      <c r="F78" s="10">
        <v>37</v>
      </c>
      <c r="G78" s="52">
        <f t="shared" si="4"/>
        <v>0.20674823169566048</v>
      </c>
      <c r="H78" s="51">
        <f t="shared" si="5"/>
        <v>0.52126675913083675</v>
      </c>
      <c r="I78" s="19">
        <f t="shared" si="6"/>
        <v>0.98359201773835925</v>
      </c>
    </row>
    <row r="79" spans="1:9" x14ac:dyDescent="0.25">
      <c r="A79" s="30" t="s">
        <v>81</v>
      </c>
      <c r="B79" s="71">
        <v>4052</v>
      </c>
      <c r="C79" s="17">
        <v>1053</v>
      </c>
      <c r="D79" s="17">
        <v>589</v>
      </c>
      <c r="E79" s="17">
        <v>579</v>
      </c>
      <c r="F79" s="10">
        <v>10</v>
      </c>
      <c r="G79" s="52">
        <f t="shared" si="4"/>
        <v>0.25987166831194469</v>
      </c>
      <c r="H79" s="51">
        <f t="shared" si="5"/>
        <v>0.55935422602089269</v>
      </c>
      <c r="I79" s="19">
        <f t="shared" si="6"/>
        <v>0.98302207130730046</v>
      </c>
    </row>
    <row r="80" spans="1:9" x14ac:dyDescent="0.25">
      <c r="A80" s="30" t="s">
        <v>82</v>
      </c>
      <c r="B80" s="71">
        <v>13267</v>
      </c>
      <c r="C80" s="17">
        <v>3044</v>
      </c>
      <c r="D80" s="17">
        <v>1783</v>
      </c>
      <c r="E80" s="17">
        <v>1764</v>
      </c>
      <c r="F80" s="10">
        <v>19</v>
      </c>
      <c r="G80" s="52">
        <f t="shared" si="4"/>
        <v>0.2294414713198161</v>
      </c>
      <c r="H80" s="51">
        <f t="shared" si="5"/>
        <v>0.58574244415243104</v>
      </c>
      <c r="I80" s="19">
        <f t="shared" si="6"/>
        <v>0.98934380257992149</v>
      </c>
    </row>
    <row r="81" spans="1:9" x14ac:dyDescent="0.25">
      <c r="A81" s="30" t="s">
        <v>83</v>
      </c>
      <c r="B81" s="71">
        <v>6511</v>
      </c>
      <c r="C81" s="17">
        <v>1077</v>
      </c>
      <c r="D81" s="17">
        <v>540</v>
      </c>
      <c r="E81" s="17">
        <v>529</v>
      </c>
      <c r="F81" s="10">
        <v>11</v>
      </c>
      <c r="G81" s="52">
        <f t="shared" si="4"/>
        <v>0.16541237905083706</v>
      </c>
      <c r="H81" s="51">
        <f t="shared" si="5"/>
        <v>0.50139275766016711</v>
      </c>
      <c r="I81" s="19">
        <f t="shared" si="6"/>
        <v>0.97962962962962963</v>
      </c>
    </row>
    <row r="82" spans="1:9" x14ac:dyDescent="0.25">
      <c r="A82" s="30" t="s">
        <v>84</v>
      </c>
      <c r="B82" s="71">
        <v>7583</v>
      </c>
      <c r="C82" s="17">
        <v>1184</v>
      </c>
      <c r="D82" s="17">
        <v>569</v>
      </c>
      <c r="E82" s="17">
        <v>557</v>
      </c>
      <c r="F82" s="10">
        <v>12</v>
      </c>
      <c r="G82" s="52">
        <f t="shared" si="4"/>
        <v>0.15613873137280759</v>
      </c>
      <c r="H82" s="51">
        <f t="shared" si="5"/>
        <v>0.48057432432432434</v>
      </c>
      <c r="I82" s="19">
        <f t="shared" si="6"/>
        <v>0.97891036906854134</v>
      </c>
    </row>
    <row r="83" spans="1:9" x14ac:dyDescent="0.25">
      <c r="A83" s="30" t="s">
        <v>85</v>
      </c>
      <c r="B83" s="71">
        <v>4423</v>
      </c>
      <c r="C83" s="17">
        <v>982</v>
      </c>
      <c r="D83" s="17">
        <v>411</v>
      </c>
      <c r="E83" s="17">
        <v>392</v>
      </c>
      <c r="F83" s="10">
        <v>19</v>
      </c>
      <c r="G83" s="52">
        <f t="shared" si="4"/>
        <v>0.22202125254352251</v>
      </c>
      <c r="H83" s="51">
        <f t="shared" si="5"/>
        <v>0.41853360488798369</v>
      </c>
      <c r="I83" s="19">
        <f t="shared" si="6"/>
        <v>0.95377128953771284</v>
      </c>
    </row>
    <row r="84" spans="1:9" x14ac:dyDescent="0.25">
      <c r="A84" s="30" t="s">
        <v>86</v>
      </c>
      <c r="B84" s="71">
        <v>24704</v>
      </c>
      <c r="C84" s="17">
        <v>4712</v>
      </c>
      <c r="D84" s="17">
        <v>2686</v>
      </c>
      <c r="E84" s="17">
        <v>2650</v>
      </c>
      <c r="F84" s="10">
        <v>36</v>
      </c>
      <c r="G84" s="52">
        <f t="shared" si="4"/>
        <v>0.19073834196891193</v>
      </c>
      <c r="H84" s="51">
        <f t="shared" si="5"/>
        <v>0.57003395585738537</v>
      </c>
      <c r="I84" s="19">
        <f t="shared" si="6"/>
        <v>0.98659717051377516</v>
      </c>
    </row>
    <row r="85" spans="1:9" x14ac:dyDescent="0.25">
      <c r="A85" s="30" t="s">
        <v>87</v>
      </c>
      <c r="B85" s="71">
        <v>9038</v>
      </c>
      <c r="C85" s="17">
        <v>1438</v>
      </c>
      <c r="D85" s="17">
        <v>712</v>
      </c>
      <c r="E85" s="17">
        <v>688</v>
      </c>
      <c r="F85" s="10">
        <v>24</v>
      </c>
      <c r="G85" s="52">
        <f t="shared" si="4"/>
        <v>0.15910599690196947</v>
      </c>
      <c r="H85" s="51">
        <f t="shared" si="5"/>
        <v>0.49513212795549372</v>
      </c>
      <c r="I85" s="19">
        <f t="shared" si="6"/>
        <v>0.9662921348314607</v>
      </c>
    </row>
    <row r="86" spans="1:9" x14ac:dyDescent="0.25">
      <c r="A86" s="30" t="s">
        <v>88</v>
      </c>
      <c r="B86" s="71">
        <v>2627</v>
      </c>
      <c r="C86" s="17">
        <v>574</v>
      </c>
      <c r="D86" s="17">
        <v>289</v>
      </c>
      <c r="E86" s="17">
        <v>289</v>
      </c>
      <c r="F86" s="10">
        <v>0</v>
      </c>
      <c r="G86" s="52">
        <f t="shared" si="4"/>
        <v>0.21850019033117624</v>
      </c>
      <c r="H86" s="51">
        <f t="shared" si="5"/>
        <v>0.50348432055749126</v>
      </c>
      <c r="I86" s="19">
        <f t="shared" si="6"/>
        <v>1</v>
      </c>
    </row>
    <row r="87" spans="1:9" x14ac:dyDescent="0.25">
      <c r="A87" s="30" t="s">
        <v>89</v>
      </c>
      <c r="B87" s="71">
        <v>13101</v>
      </c>
      <c r="C87" s="17">
        <v>3281</v>
      </c>
      <c r="D87" s="17">
        <v>1591</v>
      </c>
      <c r="E87" s="17">
        <v>1559</v>
      </c>
      <c r="F87" s="10">
        <v>32</v>
      </c>
      <c r="G87" s="52">
        <f t="shared" si="4"/>
        <v>0.25043889779406153</v>
      </c>
      <c r="H87" s="51">
        <f t="shared" si="5"/>
        <v>0.48491313623895155</v>
      </c>
      <c r="I87" s="19">
        <f t="shared" si="6"/>
        <v>0.97988686360779387</v>
      </c>
    </row>
    <row r="88" spans="1:9" x14ac:dyDescent="0.25">
      <c r="A88" s="30" t="s">
        <v>90</v>
      </c>
      <c r="B88" s="71">
        <v>11463</v>
      </c>
      <c r="C88" s="17">
        <v>1849</v>
      </c>
      <c r="D88" s="17">
        <v>947</v>
      </c>
      <c r="E88" s="17">
        <v>924</v>
      </c>
      <c r="F88" s="10">
        <v>23</v>
      </c>
      <c r="G88" s="52">
        <f t="shared" si="4"/>
        <v>0.16130157899328273</v>
      </c>
      <c r="H88" s="51">
        <f t="shared" si="5"/>
        <v>0.51216873985938349</v>
      </c>
      <c r="I88" s="19">
        <f t="shared" si="6"/>
        <v>0.97571277719112992</v>
      </c>
    </row>
    <row r="89" spans="1:9" x14ac:dyDescent="0.25">
      <c r="A89" s="30" t="s">
        <v>91</v>
      </c>
      <c r="B89" s="71">
        <v>1709</v>
      </c>
      <c r="C89" s="17">
        <v>266</v>
      </c>
      <c r="D89" s="17">
        <v>152</v>
      </c>
      <c r="E89" s="17">
        <v>148</v>
      </c>
      <c r="F89" s="10">
        <v>4</v>
      </c>
      <c r="G89" s="52">
        <f t="shared" si="4"/>
        <v>0.1556465769455822</v>
      </c>
      <c r="H89" s="51">
        <f t="shared" si="5"/>
        <v>0.5714285714285714</v>
      </c>
      <c r="I89" s="19">
        <f t="shared" si="6"/>
        <v>0.97368421052631582</v>
      </c>
    </row>
    <row r="90" spans="1:9" x14ac:dyDescent="0.25">
      <c r="A90" s="30" t="s">
        <v>92</v>
      </c>
      <c r="B90" s="71">
        <v>13621</v>
      </c>
      <c r="C90" s="17">
        <v>2766</v>
      </c>
      <c r="D90" s="17">
        <v>1364</v>
      </c>
      <c r="E90" s="17">
        <v>1344</v>
      </c>
      <c r="F90" s="10">
        <v>20</v>
      </c>
      <c r="G90" s="52">
        <f t="shared" si="4"/>
        <v>0.20306879083767712</v>
      </c>
      <c r="H90" s="51">
        <f t="shared" si="5"/>
        <v>0.49313087490961677</v>
      </c>
      <c r="I90" s="19">
        <f t="shared" si="6"/>
        <v>0.98533724340175954</v>
      </c>
    </row>
    <row r="91" spans="1:9" x14ac:dyDescent="0.25">
      <c r="A91" s="30" t="s">
        <v>93</v>
      </c>
      <c r="B91" s="71">
        <v>4852</v>
      </c>
      <c r="C91" s="17">
        <v>1590</v>
      </c>
      <c r="D91" s="17">
        <v>1004</v>
      </c>
      <c r="E91" s="17">
        <v>984</v>
      </c>
      <c r="F91" s="10">
        <v>20</v>
      </c>
      <c r="G91" s="52">
        <f t="shared" si="4"/>
        <v>0.32769991755976918</v>
      </c>
      <c r="H91" s="51">
        <f t="shared" si="5"/>
        <v>0.63144654088050312</v>
      </c>
      <c r="I91" s="19">
        <f t="shared" si="6"/>
        <v>0.98007968127490042</v>
      </c>
    </row>
    <row r="92" spans="1:9" x14ac:dyDescent="0.25">
      <c r="A92" s="30" t="s">
        <v>94</v>
      </c>
      <c r="B92" s="71">
        <v>13224</v>
      </c>
      <c r="C92" s="17">
        <v>3573</v>
      </c>
      <c r="D92" s="17">
        <v>2042</v>
      </c>
      <c r="E92" s="17">
        <v>2021</v>
      </c>
      <c r="F92" s="10">
        <v>21</v>
      </c>
      <c r="G92" s="52">
        <f t="shared" si="4"/>
        <v>0.27019056261343011</v>
      </c>
      <c r="H92" s="51">
        <f t="shared" si="5"/>
        <v>0.57150853624405262</v>
      </c>
      <c r="I92" s="19">
        <f t="shared" si="6"/>
        <v>0.98971596474045054</v>
      </c>
    </row>
    <row r="93" spans="1:9" x14ac:dyDescent="0.25">
      <c r="A93" s="30" t="s">
        <v>95</v>
      </c>
      <c r="B93" s="71">
        <v>18284</v>
      </c>
      <c r="C93" s="17">
        <v>4576</v>
      </c>
      <c r="D93" s="17">
        <v>2503</v>
      </c>
      <c r="E93" s="17">
        <v>2411</v>
      </c>
      <c r="F93" s="10">
        <v>92</v>
      </c>
      <c r="G93" s="52">
        <f t="shared" si="4"/>
        <v>0.25027346313716908</v>
      </c>
      <c r="H93" s="51">
        <f t="shared" si="5"/>
        <v>0.54698426573426573</v>
      </c>
      <c r="I93" s="19">
        <f t="shared" si="6"/>
        <v>0.9632441070715142</v>
      </c>
    </row>
    <row r="94" spans="1:9" x14ac:dyDescent="0.25">
      <c r="A94" s="30" t="s">
        <v>96</v>
      </c>
      <c r="B94" s="71">
        <v>4342</v>
      </c>
      <c r="C94" s="17">
        <v>745</v>
      </c>
      <c r="D94" s="17">
        <v>365</v>
      </c>
      <c r="E94" s="17">
        <v>346</v>
      </c>
      <c r="F94" s="10">
        <v>19</v>
      </c>
      <c r="G94" s="52">
        <f t="shared" si="4"/>
        <v>0.17157991708889914</v>
      </c>
      <c r="H94" s="51">
        <f t="shared" si="5"/>
        <v>0.48993288590604028</v>
      </c>
      <c r="I94" s="19">
        <f t="shared" si="6"/>
        <v>0.94794520547945205</v>
      </c>
    </row>
    <row r="95" spans="1:9" x14ac:dyDescent="0.25">
      <c r="A95" s="30" t="s">
        <v>97</v>
      </c>
      <c r="B95" s="71">
        <v>1113</v>
      </c>
      <c r="C95" s="17">
        <v>267</v>
      </c>
      <c r="D95" s="17">
        <v>158</v>
      </c>
      <c r="E95" s="17">
        <v>155</v>
      </c>
      <c r="F95" s="10">
        <v>3</v>
      </c>
      <c r="G95" s="52">
        <f t="shared" si="4"/>
        <v>0.23989218328840969</v>
      </c>
      <c r="H95" s="51">
        <f t="shared" si="5"/>
        <v>0.59176029962546817</v>
      </c>
      <c r="I95" s="19">
        <f t="shared" si="6"/>
        <v>0.98101265822784811</v>
      </c>
    </row>
    <row r="96" spans="1:9" x14ac:dyDescent="0.25">
      <c r="A96" s="30" t="s">
        <v>98</v>
      </c>
      <c r="B96" s="71">
        <v>1301</v>
      </c>
      <c r="C96" s="17">
        <v>256</v>
      </c>
      <c r="D96" s="17">
        <v>132</v>
      </c>
      <c r="E96" s="17">
        <v>131</v>
      </c>
      <c r="F96" s="10">
        <v>1</v>
      </c>
      <c r="G96" s="52">
        <f t="shared" si="4"/>
        <v>0.196771714066103</v>
      </c>
      <c r="H96" s="51">
        <f t="shared" si="5"/>
        <v>0.515625</v>
      </c>
      <c r="I96" s="19">
        <f t="shared" si="6"/>
        <v>0.99242424242424243</v>
      </c>
    </row>
    <row r="97" spans="1:9" x14ac:dyDescent="0.25">
      <c r="A97" s="30" t="s">
        <v>99</v>
      </c>
      <c r="B97" s="71">
        <v>3009</v>
      </c>
      <c r="C97" s="17">
        <v>505</v>
      </c>
      <c r="D97" s="17">
        <v>277</v>
      </c>
      <c r="E97" s="17">
        <v>267</v>
      </c>
      <c r="F97" s="10">
        <v>10</v>
      </c>
      <c r="G97" s="52">
        <f t="shared" si="4"/>
        <v>0.16782984380192756</v>
      </c>
      <c r="H97" s="51">
        <f t="shared" si="5"/>
        <v>0.54851485148514856</v>
      </c>
      <c r="I97" s="19">
        <f t="shared" si="6"/>
        <v>0.96389891696750907</v>
      </c>
    </row>
    <row r="98" spans="1:9" x14ac:dyDescent="0.25">
      <c r="A98" s="30" t="s">
        <v>100</v>
      </c>
      <c r="B98" s="71">
        <v>23383</v>
      </c>
      <c r="C98" s="17">
        <v>3105</v>
      </c>
      <c r="D98" s="17">
        <v>1707</v>
      </c>
      <c r="E98" s="17">
        <v>1650</v>
      </c>
      <c r="F98" s="10">
        <v>57</v>
      </c>
      <c r="G98" s="52">
        <f t="shared" si="4"/>
        <v>0.13278877817217638</v>
      </c>
      <c r="H98" s="51">
        <f t="shared" si="5"/>
        <v>0.54975845410628021</v>
      </c>
      <c r="I98" s="19">
        <f t="shared" si="6"/>
        <v>0.96660808435852374</v>
      </c>
    </row>
    <row r="99" spans="1:9" x14ac:dyDescent="0.25">
      <c r="A99" s="30" t="s">
        <v>101</v>
      </c>
      <c r="B99" s="71">
        <v>13272</v>
      </c>
      <c r="C99" s="17">
        <v>2158</v>
      </c>
      <c r="D99" s="17">
        <v>1319</v>
      </c>
      <c r="E99" s="17">
        <v>1284</v>
      </c>
      <c r="F99" s="10">
        <v>35</v>
      </c>
      <c r="G99" s="52">
        <f t="shared" si="4"/>
        <v>0.16259795057263413</v>
      </c>
      <c r="H99" s="51">
        <f t="shared" si="5"/>
        <v>0.61121408711770153</v>
      </c>
      <c r="I99" s="19">
        <f t="shared" si="6"/>
        <v>0.97346474601971189</v>
      </c>
    </row>
    <row r="100" spans="1:9" x14ac:dyDescent="0.25">
      <c r="A100" s="30" t="s">
        <v>102</v>
      </c>
      <c r="B100" s="71">
        <v>61524</v>
      </c>
      <c r="C100" s="17">
        <v>8323</v>
      </c>
      <c r="D100" s="17">
        <v>4870</v>
      </c>
      <c r="E100" s="17">
        <v>4728</v>
      </c>
      <c r="F100" s="10">
        <v>142</v>
      </c>
      <c r="G100" s="52">
        <f t="shared" si="4"/>
        <v>0.13528054092711786</v>
      </c>
      <c r="H100" s="51">
        <f t="shared" si="5"/>
        <v>0.58512555568905444</v>
      </c>
      <c r="I100" s="19">
        <f t="shared" si="6"/>
        <v>0.97084188911704317</v>
      </c>
    </row>
    <row r="101" spans="1:9" x14ac:dyDescent="0.25">
      <c r="A101" s="30" t="s">
        <v>103</v>
      </c>
      <c r="B101" s="71">
        <v>28440</v>
      </c>
      <c r="C101" s="17">
        <v>7429</v>
      </c>
      <c r="D101" s="17">
        <v>4368</v>
      </c>
      <c r="E101" s="17">
        <v>4316</v>
      </c>
      <c r="F101" s="10">
        <v>52</v>
      </c>
      <c r="G101" s="52">
        <f t="shared" si="4"/>
        <v>0.26121659634317862</v>
      </c>
      <c r="H101" s="51">
        <f t="shared" si="5"/>
        <v>0.58796607888006458</v>
      </c>
      <c r="I101" s="19">
        <f t="shared" si="6"/>
        <v>0.98809523809523814</v>
      </c>
    </row>
    <row r="102" spans="1:9" x14ac:dyDescent="0.25">
      <c r="A102" s="30" t="s">
        <v>104</v>
      </c>
      <c r="B102" s="71">
        <v>29820</v>
      </c>
      <c r="C102" s="17">
        <v>4094</v>
      </c>
      <c r="D102" s="17">
        <v>2233</v>
      </c>
      <c r="E102" s="17">
        <v>2127</v>
      </c>
      <c r="F102" s="10">
        <v>106</v>
      </c>
      <c r="G102" s="52">
        <f t="shared" si="4"/>
        <v>0.13729040912139504</v>
      </c>
      <c r="H102" s="51">
        <f t="shared" si="5"/>
        <v>0.54543234000977037</v>
      </c>
      <c r="I102" s="19">
        <f t="shared" si="6"/>
        <v>0.9525302283922974</v>
      </c>
    </row>
    <row r="103" spans="1:9" x14ac:dyDescent="0.25">
      <c r="A103" s="30" t="s">
        <v>105</v>
      </c>
      <c r="B103" s="71">
        <v>529</v>
      </c>
      <c r="C103" s="17">
        <v>60</v>
      </c>
      <c r="D103" s="17">
        <v>31</v>
      </c>
      <c r="E103" s="17">
        <v>31</v>
      </c>
      <c r="F103" s="10">
        <v>0</v>
      </c>
      <c r="G103" s="52">
        <f t="shared" si="4"/>
        <v>0.11342155009451796</v>
      </c>
      <c r="H103" s="51">
        <f t="shared" si="5"/>
        <v>0.51666666666666672</v>
      </c>
      <c r="I103" s="19">
        <f t="shared" si="6"/>
        <v>1</v>
      </c>
    </row>
    <row r="104" spans="1:9" x14ac:dyDescent="0.25">
      <c r="A104" s="30" t="s">
        <v>106</v>
      </c>
      <c r="B104" s="71">
        <v>14694</v>
      </c>
      <c r="C104" s="17">
        <v>2736</v>
      </c>
      <c r="D104" s="17">
        <v>1382</v>
      </c>
      <c r="E104" s="17">
        <v>1355</v>
      </c>
      <c r="F104" s="10">
        <v>27</v>
      </c>
      <c r="G104" s="52">
        <f t="shared" si="4"/>
        <v>0.18619844834626378</v>
      </c>
      <c r="H104" s="51">
        <f t="shared" si="5"/>
        <v>0.50511695906432752</v>
      </c>
      <c r="I104" s="19">
        <f t="shared" si="6"/>
        <v>0.98046309696092615</v>
      </c>
    </row>
    <row r="105" spans="1:9" x14ac:dyDescent="0.25">
      <c r="A105" s="30" t="s">
        <v>107</v>
      </c>
      <c r="B105" s="71">
        <v>43100</v>
      </c>
      <c r="C105" s="17">
        <v>11026</v>
      </c>
      <c r="D105" s="17">
        <v>6110</v>
      </c>
      <c r="E105" s="17">
        <v>6021</v>
      </c>
      <c r="F105" s="10">
        <v>89</v>
      </c>
      <c r="G105" s="52">
        <f t="shared" si="4"/>
        <v>0.25582366589327143</v>
      </c>
      <c r="H105" s="51">
        <f t="shared" si="5"/>
        <v>0.55414474877562125</v>
      </c>
      <c r="I105" s="19">
        <f t="shared" si="6"/>
        <v>0.98543371522094925</v>
      </c>
    </row>
    <row r="106" spans="1:9" x14ac:dyDescent="0.25">
      <c r="A106" s="30" t="s">
        <v>108</v>
      </c>
      <c r="B106" s="71">
        <v>25294</v>
      </c>
      <c r="C106" s="17">
        <v>6027</v>
      </c>
      <c r="D106" s="17">
        <v>2953</v>
      </c>
      <c r="E106" s="17">
        <v>2918</v>
      </c>
      <c r="F106" s="10">
        <v>35</v>
      </c>
      <c r="G106" s="52">
        <f t="shared" si="4"/>
        <v>0.2382778524551277</v>
      </c>
      <c r="H106" s="51">
        <f t="shared" si="5"/>
        <v>0.48996183839389412</v>
      </c>
      <c r="I106" s="19">
        <f t="shared" si="6"/>
        <v>0.98814764646122588</v>
      </c>
    </row>
    <row r="107" spans="1:9" x14ac:dyDescent="0.25">
      <c r="A107" s="30" t="s">
        <v>109</v>
      </c>
      <c r="B107" s="71">
        <v>7464</v>
      </c>
      <c r="C107" s="17">
        <v>1305</v>
      </c>
      <c r="D107" s="17">
        <v>709</v>
      </c>
      <c r="E107" s="17">
        <v>703</v>
      </c>
      <c r="F107" s="10">
        <v>6</v>
      </c>
      <c r="G107" s="52">
        <f t="shared" si="4"/>
        <v>0.17483922829581994</v>
      </c>
      <c r="H107" s="51">
        <f t="shared" si="5"/>
        <v>0.54329501915708811</v>
      </c>
      <c r="I107" s="19">
        <f t="shared" si="6"/>
        <v>0.9915373765867419</v>
      </c>
    </row>
    <row r="108" spans="1:9" x14ac:dyDescent="0.25">
      <c r="A108" s="30" t="s">
        <v>110</v>
      </c>
      <c r="B108" s="71">
        <v>15059</v>
      </c>
      <c r="C108" s="17">
        <v>2308</v>
      </c>
      <c r="D108" s="17">
        <v>1260</v>
      </c>
      <c r="E108" s="17">
        <v>1236</v>
      </c>
      <c r="F108" s="10">
        <v>24</v>
      </c>
      <c r="G108" s="52">
        <f t="shared" si="4"/>
        <v>0.1532638289395046</v>
      </c>
      <c r="H108" s="51">
        <f t="shared" si="5"/>
        <v>0.54592720970537256</v>
      </c>
      <c r="I108" s="19">
        <f t="shared" si="6"/>
        <v>0.98095238095238091</v>
      </c>
    </row>
    <row r="109" spans="1:9" x14ac:dyDescent="0.25">
      <c r="A109" s="30" t="s">
        <v>111</v>
      </c>
      <c r="B109" s="71">
        <v>6912</v>
      </c>
      <c r="C109" s="17">
        <v>1537</v>
      </c>
      <c r="D109" s="17">
        <v>790</v>
      </c>
      <c r="E109" s="17">
        <v>780</v>
      </c>
      <c r="F109" s="10">
        <v>10</v>
      </c>
      <c r="G109" s="52">
        <f t="shared" si="4"/>
        <v>0.22236689814814814</v>
      </c>
      <c r="H109" s="51">
        <f t="shared" si="5"/>
        <v>0.51398828887443071</v>
      </c>
      <c r="I109" s="19">
        <f t="shared" si="6"/>
        <v>0.98734177215189878</v>
      </c>
    </row>
    <row r="110" spans="1:9" x14ac:dyDescent="0.25">
      <c r="A110" s="30" t="s">
        <v>112</v>
      </c>
      <c r="B110" s="71">
        <v>1291</v>
      </c>
      <c r="C110" s="17">
        <v>287</v>
      </c>
      <c r="D110" s="17">
        <v>169</v>
      </c>
      <c r="E110" s="17">
        <v>164</v>
      </c>
      <c r="F110" s="10">
        <v>5</v>
      </c>
      <c r="G110" s="52">
        <f t="shared" si="4"/>
        <v>0.22230828814872192</v>
      </c>
      <c r="H110" s="51">
        <f t="shared" si="5"/>
        <v>0.58885017421602792</v>
      </c>
      <c r="I110" s="19">
        <f t="shared" si="6"/>
        <v>0.97041420118343191</v>
      </c>
    </row>
    <row r="111" spans="1:9" x14ac:dyDescent="0.25">
      <c r="A111" s="30" t="s">
        <v>113</v>
      </c>
      <c r="B111" s="71">
        <v>23882</v>
      </c>
      <c r="C111" s="17">
        <v>4565</v>
      </c>
      <c r="D111" s="17">
        <v>2543</v>
      </c>
      <c r="E111" s="17">
        <v>2502</v>
      </c>
      <c r="F111" s="10">
        <v>41</v>
      </c>
      <c r="G111" s="52">
        <f t="shared" si="4"/>
        <v>0.19114814504647851</v>
      </c>
      <c r="H111" s="51">
        <f t="shared" si="5"/>
        <v>0.55706462212486307</v>
      </c>
      <c r="I111" s="19">
        <f t="shared" si="6"/>
        <v>0.98387731026346836</v>
      </c>
    </row>
    <row r="112" spans="1:9" x14ac:dyDescent="0.25">
      <c r="A112" s="30" t="s">
        <v>114</v>
      </c>
      <c r="B112" s="71">
        <v>805</v>
      </c>
      <c r="C112" s="17">
        <v>170</v>
      </c>
      <c r="D112" s="17">
        <v>88</v>
      </c>
      <c r="E112" s="17">
        <v>88</v>
      </c>
      <c r="F112" s="10">
        <v>0</v>
      </c>
      <c r="G112" s="52">
        <f t="shared" si="4"/>
        <v>0.21118012422360249</v>
      </c>
      <c r="H112" s="51">
        <f t="shared" si="5"/>
        <v>0.51764705882352946</v>
      </c>
      <c r="I112" s="19">
        <f t="shared" si="6"/>
        <v>1</v>
      </c>
    </row>
    <row r="113" spans="1:9" x14ac:dyDescent="0.25">
      <c r="A113" s="30" t="s">
        <v>115</v>
      </c>
      <c r="B113" s="71">
        <v>100</v>
      </c>
      <c r="C113" s="17">
        <v>28</v>
      </c>
      <c r="D113" s="17">
        <v>14</v>
      </c>
      <c r="E113" s="17">
        <v>14</v>
      </c>
      <c r="F113" s="10">
        <v>0</v>
      </c>
      <c r="G113" s="52">
        <f t="shared" si="4"/>
        <v>0.28000000000000003</v>
      </c>
      <c r="H113" s="51">
        <f t="shared" si="5"/>
        <v>0.5</v>
      </c>
      <c r="I113" s="19">
        <f t="shared" si="6"/>
        <v>1</v>
      </c>
    </row>
    <row r="114" spans="1:9" x14ac:dyDescent="0.25">
      <c r="A114" s="30" t="s">
        <v>116</v>
      </c>
      <c r="B114" s="71">
        <v>15089</v>
      </c>
      <c r="C114" s="17">
        <v>3103</v>
      </c>
      <c r="D114" s="17">
        <v>1519</v>
      </c>
      <c r="E114" s="17">
        <v>1499</v>
      </c>
      <c r="F114" s="10">
        <v>20</v>
      </c>
      <c r="G114" s="52">
        <f t="shared" si="4"/>
        <v>0.20564649744847241</v>
      </c>
      <c r="H114" s="51">
        <f t="shared" si="5"/>
        <v>0.48952626490493073</v>
      </c>
      <c r="I114" s="19">
        <f t="shared" si="6"/>
        <v>0.98683344305464116</v>
      </c>
    </row>
    <row r="115" spans="1:9" x14ac:dyDescent="0.25">
      <c r="A115" s="30" t="s">
        <v>117</v>
      </c>
      <c r="B115" s="71">
        <v>5143</v>
      </c>
      <c r="C115" s="17">
        <v>1104</v>
      </c>
      <c r="D115" s="17">
        <v>570</v>
      </c>
      <c r="E115" s="17">
        <v>566</v>
      </c>
      <c r="F115" s="10">
        <v>4</v>
      </c>
      <c r="G115" s="52">
        <f t="shared" si="4"/>
        <v>0.21466070386933697</v>
      </c>
      <c r="H115" s="51">
        <f t="shared" si="5"/>
        <v>0.51630434782608692</v>
      </c>
      <c r="I115" s="19">
        <f t="shared" si="6"/>
        <v>0.99298245614035086</v>
      </c>
    </row>
    <row r="116" spans="1:9" x14ac:dyDescent="0.25">
      <c r="A116" s="30" t="s">
        <v>118</v>
      </c>
      <c r="B116" s="71">
        <v>1244</v>
      </c>
      <c r="C116" s="17">
        <v>123</v>
      </c>
      <c r="D116" s="17">
        <v>56</v>
      </c>
      <c r="E116" s="17">
        <v>56</v>
      </c>
      <c r="F116" s="10">
        <v>0</v>
      </c>
      <c r="G116" s="52">
        <f t="shared" si="4"/>
        <v>9.8874598070739547E-2</v>
      </c>
      <c r="H116" s="51">
        <f t="shared" si="5"/>
        <v>0.45528455284552843</v>
      </c>
      <c r="I116" s="19">
        <f t="shared" si="6"/>
        <v>1</v>
      </c>
    </row>
    <row r="117" spans="1:9" x14ac:dyDescent="0.25">
      <c r="A117" s="30" t="s">
        <v>119</v>
      </c>
      <c r="B117" s="71">
        <v>5117</v>
      </c>
      <c r="C117" s="17">
        <v>1215</v>
      </c>
      <c r="D117" s="17">
        <v>741</v>
      </c>
      <c r="E117" s="17">
        <v>726</v>
      </c>
      <c r="F117" s="10">
        <v>15</v>
      </c>
      <c r="G117" s="52">
        <f t="shared" si="4"/>
        <v>0.23744381473519641</v>
      </c>
      <c r="H117" s="51">
        <f t="shared" si="5"/>
        <v>0.6098765432098765</v>
      </c>
      <c r="I117" s="19">
        <f t="shared" si="6"/>
        <v>0.97975708502024295</v>
      </c>
    </row>
    <row r="118" spans="1:9" x14ac:dyDescent="0.25">
      <c r="A118" s="30" t="s">
        <v>120</v>
      </c>
      <c r="B118" s="71">
        <v>13631</v>
      </c>
      <c r="C118" s="17">
        <v>2985</v>
      </c>
      <c r="D118" s="17">
        <v>1655</v>
      </c>
      <c r="E118" s="17">
        <v>1626</v>
      </c>
      <c r="F118" s="10">
        <v>29</v>
      </c>
      <c r="G118" s="52">
        <f t="shared" si="4"/>
        <v>0.21898613454625487</v>
      </c>
      <c r="H118" s="51">
        <f t="shared" si="5"/>
        <v>0.55443886097152428</v>
      </c>
      <c r="I118" s="19">
        <f t="shared" si="6"/>
        <v>0.98247734138972809</v>
      </c>
    </row>
    <row r="119" spans="1:9" x14ac:dyDescent="0.25">
      <c r="A119" s="30" t="s">
        <v>121</v>
      </c>
      <c r="B119" s="71">
        <v>9105</v>
      </c>
      <c r="C119" s="17">
        <v>2257</v>
      </c>
      <c r="D119" s="17">
        <v>1167</v>
      </c>
      <c r="E119" s="17">
        <v>1146</v>
      </c>
      <c r="F119" s="10">
        <v>21</v>
      </c>
      <c r="G119" s="52">
        <f t="shared" si="4"/>
        <v>0.24788577704557935</v>
      </c>
      <c r="H119" s="51">
        <f t="shared" si="5"/>
        <v>0.51705804164820557</v>
      </c>
      <c r="I119" s="19">
        <f t="shared" si="6"/>
        <v>0.98200514138817485</v>
      </c>
    </row>
    <row r="120" spans="1:9" x14ac:dyDescent="0.25">
      <c r="A120" s="30" t="s">
        <v>122</v>
      </c>
      <c r="B120" s="71">
        <v>5632</v>
      </c>
      <c r="C120" s="17">
        <v>1205</v>
      </c>
      <c r="D120" s="17">
        <v>634</v>
      </c>
      <c r="E120" s="17">
        <v>624</v>
      </c>
      <c r="F120" s="10">
        <v>10</v>
      </c>
      <c r="G120" s="52">
        <f t="shared" si="4"/>
        <v>0.21395596590909091</v>
      </c>
      <c r="H120" s="51">
        <f t="shared" si="5"/>
        <v>0.52614107883817429</v>
      </c>
      <c r="I120" s="19">
        <f t="shared" si="6"/>
        <v>0.98422712933753942</v>
      </c>
    </row>
    <row r="121" spans="1:9" x14ac:dyDescent="0.25">
      <c r="A121" s="30" t="s">
        <v>123</v>
      </c>
      <c r="B121" s="71">
        <v>4012</v>
      </c>
      <c r="C121" s="17">
        <v>1008</v>
      </c>
      <c r="D121" s="17">
        <v>553</v>
      </c>
      <c r="E121" s="17">
        <v>545</v>
      </c>
      <c r="F121" s="10">
        <v>8</v>
      </c>
      <c r="G121" s="52">
        <f t="shared" si="4"/>
        <v>0.25124626121635096</v>
      </c>
      <c r="H121" s="51">
        <f t="shared" si="5"/>
        <v>0.54861111111111116</v>
      </c>
      <c r="I121" s="19">
        <f t="shared" si="6"/>
        <v>0.98553345388788427</v>
      </c>
    </row>
    <row r="122" spans="1:9" x14ac:dyDescent="0.25">
      <c r="A122" s="30" t="s">
        <v>124</v>
      </c>
      <c r="B122" s="71">
        <v>6478</v>
      </c>
      <c r="C122" s="17">
        <v>1055</v>
      </c>
      <c r="D122" s="17">
        <v>576</v>
      </c>
      <c r="E122" s="17">
        <v>572</v>
      </c>
      <c r="F122" s="10">
        <v>4</v>
      </c>
      <c r="G122" s="52">
        <f t="shared" si="4"/>
        <v>0.16285890707008335</v>
      </c>
      <c r="H122" s="51">
        <f t="shared" si="5"/>
        <v>0.54597156398104263</v>
      </c>
      <c r="I122" s="19">
        <f t="shared" si="6"/>
        <v>0.99305555555555558</v>
      </c>
    </row>
    <row r="123" spans="1:9" x14ac:dyDescent="0.25">
      <c r="A123" s="30" t="s">
        <v>125</v>
      </c>
      <c r="B123" s="71">
        <v>5765</v>
      </c>
      <c r="C123" s="17">
        <v>1339</v>
      </c>
      <c r="D123" s="17">
        <v>653</v>
      </c>
      <c r="E123" s="17">
        <v>642</v>
      </c>
      <c r="F123" s="10">
        <v>11</v>
      </c>
      <c r="G123" s="52">
        <f t="shared" si="4"/>
        <v>0.23226366001734605</v>
      </c>
      <c r="H123" s="51">
        <f t="shared" si="5"/>
        <v>0.4876773711725168</v>
      </c>
      <c r="I123" s="19">
        <f t="shared" si="6"/>
        <v>0.98315467075038288</v>
      </c>
    </row>
    <row r="124" spans="1:9" x14ac:dyDescent="0.25">
      <c r="A124" s="30" t="s">
        <v>126</v>
      </c>
      <c r="B124" s="71">
        <v>4324</v>
      </c>
      <c r="C124" s="17">
        <v>719</v>
      </c>
      <c r="D124" s="17">
        <v>303</v>
      </c>
      <c r="E124" s="17">
        <v>295</v>
      </c>
      <c r="F124" s="10">
        <v>8</v>
      </c>
      <c r="G124" s="52">
        <f t="shared" si="4"/>
        <v>0.16628122109158186</v>
      </c>
      <c r="H124" s="51">
        <f t="shared" si="5"/>
        <v>0.42141863699582754</v>
      </c>
      <c r="I124" s="19">
        <f t="shared" si="6"/>
        <v>0.97359735973597361</v>
      </c>
    </row>
    <row r="125" spans="1:9" x14ac:dyDescent="0.25">
      <c r="A125" s="30" t="s">
        <v>127</v>
      </c>
      <c r="B125" s="71">
        <v>596</v>
      </c>
      <c r="C125" s="17">
        <v>91</v>
      </c>
      <c r="D125" s="17">
        <v>56</v>
      </c>
      <c r="E125" s="17">
        <v>55</v>
      </c>
      <c r="F125" s="10">
        <v>1</v>
      </c>
      <c r="G125" s="52">
        <f t="shared" si="4"/>
        <v>0.15268456375838926</v>
      </c>
      <c r="H125" s="51">
        <f t="shared" si="5"/>
        <v>0.61538461538461542</v>
      </c>
      <c r="I125" s="19">
        <f t="shared" si="6"/>
        <v>0.9821428571428571</v>
      </c>
    </row>
    <row r="126" spans="1:9" x14ac:dyDescent="0.25">
      <c r="A126" s="30" t="s">
        <v>128</v>
      </c>
      <c r="B126" s="71">
        <v>11975</v>
      </c>
      <c r="C126" s="17">
        <v>2373</v>
      </c>
      <c r="D126" s="17">
        <v>1211</v>
      </c>
      <c r="E126" s="17">
        <v>1193</v>
      </c>
      <c r="F126" s="10">
        <v>18</v>
      </c>
      <c r="G126" s="52">
        <f t="shared" si="4"/>
        <v>0.19816283924843422</v>
      </c>
      <c r="H126" s="51">
        <f t="shared" si="5"/>
        <v>0.51032448377581119</v>
      </c>
      <c r="I126" s="19">
        <f t="shared" si="6"/>
        <v>0.98513625103220481</v>
      </c>
    </row>
    <row r="127" spans="1:9" x14ac:dyDescent="0.25">
      <c r="A127" s="30" t="s">
        <v>129</v>
      </c>
      <c r="B127" s="71">
        <v>8588</v>
      </c>
      <c r="C127" s="17">
        <v>1675</v>
      </c>
      <c r="D127" s="17">
        <v>885</v>
      </c>
      <c r="E127" s="17">
        <v>878</v>
      </c>
      <c r="F127" s="10">
        <v>7</v>
      </c>
      <c r="G127" s="52">
        <f t="shared" si="4"/>
        <v>0.19503959012575686</v>
      </c>
      <c r="H127" s="51">
        <f t="shared" si="5"/>
        <v>0.5283582089552239</v>
      </c>
      <c r="I127" s="19">
        <f t="shared" si="6"/>
        <v>0.99209039548022604</v>
      </c>
    </row>
    <row r="128" spans="1:9" x14ac:dyDescent="0.25">
      <c r="A128" s="30" t="s">
        <v>130</v>
      </c>
      <c r="B128" s="71">
        <v>2111</v>
      </c>
      <c r="C128" s="17">
        <v>352</v>
      </c>
      <c r="D128" s="17">
        <v>203</v>
      </c>
      <c r="E128" s="17">
        <v>197</v>
      </c>
      <c r="F128" s="10">
        <v>6</v>
      </c>
      <c r="G128" s="52">
        <f t="shared" si="4"/>
        <v>0.16674561819043107</v>
      </c>
      <c r="H128" s="51">
        <f t="shared" si="5"/>
        <v>0.57670454545454541</v>
      </c>
      <c r="I128" s="19">
        <f t="shared" si="6"/>
        <v>0.97044334975369462</v>
      </c>
    </row>
    <row r="129" spans="1:9" x14ac:dyDescent="0.25">
      <c r="A129" s="30" t="s">
        <v>131</v>
      </c>
      <c r="B129" s="71">
        <v>4742</v>
      </c>
      <c r="C129" s="17">
        <v>1418</v>
      </c>
      <c r="D129" s="17">
        <v>732</v>
      </c>
      <c r="E129" s="17">
        <v>721</v>
      </c>
      <c r="F129" s="10">
        <v>11</v>
      </c>
      <c r="G129" s="52">
        <f t="shared" si="4"/>
        <v>0.29902994517081399</v>
      </c>
      <c r="H129" s="51">
        <f t="shared" si="5"/>
        <v>0.51622002820874469</v>
      </c>
      <c r="I129" s="19">
        <f t="shared" si="6"/>
        <v>0.98497267759562845</v>
      </c>
    </row>
    <row r="130" spans="1:9" x14ac:dyDescent="0.25">
      <c r="A130" s="30" t="s">
        <v>132</v>
      </c>
      <c r="B130" s="71">
        <v>11930</v>
      </c>
      <c r="C130" s="17">
        <v>2907</v>
      </c>
      <c r="D130" s="17">
        <v>1766</v>
      </c>
      <c r="E130" s="17">
        <v>1728</v>
      </c>
      <c r="F130" s="10">
        <v>38</v>
      </c>
      <c r="G130" s="52">
        <f t="shared" si="4"/>
        <v>0.24367141659681477</v>
      </c>
      <c r="H130" s="51">
        <f t="shared" si="5"/>
        <v>0.60749914000687999</v>
      </c>
      <c r="I130" s="19">
        <f t="shared" si="6"/>
        <v>0.97848244620611546</v>
      </c>
    </row>
    <row r="131" spans="1:9" x14ac:dyDescent="0.25">
      <c r="A131" s="30" t="s">
        <v>133</v>
      </c>
      <c r="B131" s="71">
        <v>2763</v>
      </c>
      <c r="C131" s="17">
        <v>650</v>
      </c>
      <c r="D131" s="17">
        <v>400</v>
      </c>
      <c r="E131" s="17">
        <v>396</v>
      </c>
      <c r="F131" s="10">
        <v>4</v>
      </c>
      <c r="G131" s="52">
        <f t="shared" si="4"/>
        <v>0.23525153818313427</v>
      </c>
      <c r="H131" s="51">
        <f t="shared" si="5"/>
        <v>0.61538461538461542</v>
      </c>
      <c r="I131" s="19">
        <f t="shared" si="6"/>
        <v>0.99</v>
      </c>
    </row>
    <row r="132" spans="1:9" x14ac:dyDescent="0.25">
      <c r="A132" s="30" t="s">
        <v>134</v>
      </c>
      <c r="B132" s="71">
        <v>51054</v>
      </c>
      <c r="C132" s="17">
        <v>8260</v>
      </c>
      <c r="D132" s="17">
        <v>4391</v>
      </c>
      <c r="E132" s="17">
        <v>4318</v>
      </c>
      <c r="F132" s="10">
        <v>73</v>
      </c>
      <c r="G132" s="52">
        <f t="shared" si="4"/>
        <v>0.16178947780781133</v>
      </c>
      <c r="H132" s="51">
        <f t="shared" si="5"/>
        <v>0.53159806295399514</v>
      </c>
      <c r="I132" s="19">
        <f t="shared" si="6"/>
        <v>0.9833750854019585</v>
      </c>
    </row>
    <row r="133" spans="1:9" x14ac:dyDescent="0.25">
      <c r="A133" s="30" t="s">
        <v>135</v>
      </c>
      <c r="B133" s="71">
        <v>256</v>
      </c>
      <c r="C133" s="17">
        <v>52</v>
      </c>
      <c r="D133" s="17">
        <v>21</v>
      </c>
      <c r="E133" s="17">
        <v>21</v>
      </c>
      <c r="F133" s="10">
        <v>0</v>
      </c>
      <c r="G133" s="52">
        <f t="shared" ref="G133:G196" si="7">C133/B133</f>
        <v>0.203125</v>
      </c>
      <c r="H133" s="51">
        <f t="shared" ref="H133:H196" si="8">D133/C133</f>
        <v>0.40384615384615385</v>
      </c>
      <c r="I133" s="19">
        <f t="shared" ref="I133:I196" si="9">E133/D133</f>
        <v>1</v>
      </c>
    </row>
    <row r="134" spans="1:9" x14ac:dyDescent="0.25">
      <c r="A134" s="30" t="s">
        <v>136</v>
      </c>
      <c r="B134" s="71">
        <v>556</v>
      </c>
      <c r="C134" s="17">
        <v>110</v>
      </c>
      <c r="D134" s="17">
        <v>57</v>
      </c>
      <c r="E134" s="17">
        <v>57</v>
      </c>
      <c r="F134" s="10">
        <v>0</v>
      </c>
      <c r="G134" s="52">
        <f t="shared" si="7"/>
        <v>0.19784172661870503</v>
      </c>
      <c r="H134" s="51">
        <f t="shared" si="8"/>
        <v>0.51818181818181819</v>
      </c>
      <c r="I134" s="19">
        <f t="shared" si="9"/>
        <v>1</v>
      </c>
    </row>
    <row r="135" spans="1:9" x14ac:dyDescent="0.25">
      <c r="A135" s="30" t="s">
        <v>137</v>
      </c>
      <c r="B135" s="71">
        <v>19868</v>
      </c>
      <c r="C135" s="17">
        <v>5283</v>
      </c>
      <c r="D135" s="17">
        <v>2587</v>
      </c>
      <c r="E135" s="17">
        <v>2543</v>
      </c>
      <c r="F135" s="10">
        <v>44</v>
      </c>
      <c r="G135" s="52">
        <f t="shared" si="7"/>
        <v>0.26590497282061609</v>
      </c>
      <c r="H135" s="51">
        <f t="shared" si="8"/>
        <v>0.48968389172818472</v>
      </c>
      <c r="I135" s="19">
        <f t="shared" si="9"/>
        <v>0.98299188248936997</v>
      </c>
    </row>
    <row r="136" spans="1:9" x14ac:dyDescent="0.25">
      <c r="A136" s="30" t="s">
        <v>138</v>
      </c>
      <c r="B136" s="71">
        <v>1578</v>
      </c>
      <c r="C136" s="17">
        <v>301</v>
      </c>
      <c r="D136" s="17">
        <v>155</v>
      </c>
      <c r="E136" s="17">
        <v>152</v>
      </c>
      <c r="F136" s="10">
        <v>3</v>
      </c>
      <c r="G136" s="52">
        <f t="shared" si="7"/>
        <v>0.19074778200253487</v>
      </c>
      <c r="H136" s="51">
        <f t="shared" si="8"/>
        <v>0.51495016611295685</v>
      </c>
      <c r="I136" s="19">
        <f t="shared" si="9"/>
        <v>0.98064516129032253</v>
      </c>
    </row>
    <row r="137" spans="1:9" x14ac:dyDescent="0.25">
      <c r="A137" s="30" t="s">
        <v>139</v>
      </c>
      <c r="B137" s="71">
        <v>8439</v>
      </c>
      <c r="C137" s="17">
        <v>1454</v>
      </c>
      <c r="D137" s="17">
        <v>800</v>
      </c>
      <c r="E137" s="17">
        <v>782</v>
      </c>
      <c r="F137" s="10">
        <v>18</v>
      </c>
      <c r="G137" s="52">
        <f t="shared" si="7"/>
        <v>0.17229529565114349</v>
      </c>
      <c r="H137" s="51">
        <f t="shared" si="8"/>
        <v>0.55020632737276476</v>
      </c>
      <c r="I137" s="19">
        <f t="shared" si="9"/>
        <v>0.97750000000000004</v>
      </c>
    </row>
    <row r="138" spans="1:9" x14ac:dyDescent="0.25">
      <c r="A138" s="30" t="s">
        <v>140</v>
      </c>
      <c r="B138" s="71">
        <v>15728</v>
      </c>
      <c r="C138" s="17">
        <v>3597</v>
      </c>
      <c r="D138" s="17">
        <v>1821</v>
      </c>
      <c r="E138" s="17">
        <v>1787</v>
      </c>
      <c r="F138" s="10">
        <v>34</v>
      </c>
      <c r="G138" s="52">
        <f t="shared" si="7"/>
        <v>0.22870040691759919</v>
      </c>
      <c r="H138" s="51">
        <f t="shared" si="8"/>
        <v>0.50625521267723106</v>
      </c>
      <c r="I138" s="19">
        <f t="shared" si="9"/>
        <v>0.98132894014277872</v>
      </c>
    </row>
    <row r="139" spans="1:9" x14ac:dyDescent="0.25">
      <c r="A139" s="30" t="s">
        <v>141</v>
      </c>
      <c r="B139" s="71">
        <v>2339</v>
      </c>
      <c r="C139" s="17">
        <v>279</v>
      </c>
      <c r="D139" s="17">
        <v>138</v>
      </c>
      <c r="E139" s="17">
        <v>134</v>
      </c>
      <c r="F139" s="10">
        <v>4</v>
      </c>
      <c r="G139" s="52">
        <f t="shared" si="7"/>
        <v>0.11928174433518597</v>
      </c>
      <c r="H139" s="51">
        <f t="shared" si="8"/>
        <v>0.4946236559139785</v>
      </c>
      <c r="I139" s="19">
        <f t="shared" si="9"/>
        <v>0.97101449275362317</v>
      </c>
    </row>
    <row r="140" spans="1:9" x14ac:dyDescent="0.25">
      <c r="A140" s="30" t="s">
        <v>142</v>
      </c>
      <c r="B140" s="71">
        <v>11645</v>
      </c>
      <c r="C140" s="17">
        <v>3148</v>
      </c>
      <c r="D140" s="17">
        <v>1779</v>
      </c>
      <c r="E140" s="17">
        <v>1726</v>
      </c>
      <c r="F140" s="10">
        <v>53</v>
      </c>
      <c r="G140" s="52">
        <f t="shared" si="7"/>
        <v>0.27033061399742381</v>
      </c>
      <c r="H140" s="51">
        <f t="shared" si="8"/>
        <v>0.56512071156289712</v>
      </c>
      <c r="I140" s="19">
        <f t="shared" si="9"/>
        <v>0.97020798201236647</v>
      </c>
    </row>
    <row r="141" spans="1:9" x14ac:dyDescent="0.25">
      <c r="A141" s="30" t="s">
        <v>143</v>
      </c>
      <c r="B141" s="71">
        <v>30005</v>
      </c>
      <c r="C141" s="17">
        <v>3881</v>
      </c>
      <c r="D141" s="17">
        <v>2248</v>
      </c>
      <c r="E141" s="17">
        <v>2186</v>
      </c>
      <c r="F141" s="10">
        <v>62</v>
      </c>
      <c r="G141" s="52">
        <f t="shared" si="7"/>
        <v>0.12934510914847525</v>
      </c>
      <c r="H141" s="51">
        <f t="shared" si="8"/>
        <v>0.57923215666065442</v>
      </c>
      <c r="I141" s="19">
        <f t="shared" si="9"/>
        <v>0.97241992882562278</v>
      </c>
    </row>
    <row r="142" spans="1:9" x14ac:dyDescent="0.25">
      <c r="A142" s="30" t="s">
        <v>144</v>
      </c>
      <c r="B142" s="71">
        <v>4581</v>
      </c>
      <c r="C142" s="17">
        <v>805</v>
      </c>
      <c r="D142" s="17">
        <v>374</v>
      </c>
      <c r="E142" s="17">
        <v>366</v>
      </c>
      <c r="F142" s="10">
        <v>8</v>
      </c>
      <c r="G142" s="52">
        <f t="shared" si="7"/>
        <v>0.175725824055883</v>
      </c>
      <c r="H142" s="51">
        <f t="shared" si="8"/>
        <v>0.46459627329192549</v>
      </c>
      <c r="I142" s="19">
        <f t="shared" si="9"/>
        <v>0.97860962566844922</v>
      </c>
    </row>
    <row r="143" spans="1:9" x14ac:dyDescent="0.25">
      <c r="A143" s="30" t="s">
        <v>145</v>
      </c>
      <c r="B143" s="71">
        <v>13465</v>
      </c>
      <c r="C143" s="17">
        <v>3379</v>
      </c>
      <c r="D143" s="17">
        <v>1538</v>
      </c>
      <c r="E143" s="17">
        <v>1487</v>
      </c>
      <c r="F143" s="10">
        <v>51</v>
      </c>
      <c r="G143" s="52">
        <f t="shared" si="7"/>
        <v>0.25094689936873377</v>
      </c>
      <c r="H143" s="51">
        <f t="shared" si="8"/>
        <v>0.45516424977804082</v>
      </c>
      <c r="I143" s="19">
        <f t="shared" si="9"/>
        <v>0.96684005201560463</v>
      </c>
    </row>
    <row r="144" spans="1:9" x14ac:dyDescent="0.25">
      <c r="A144" s="30" t="s">
        <v>146</v>
      </c>
      <c r="B144" s="71">
        <v>3709</v>
      </c>
      <c r="C144" s="17">
        <v>636</v>
      </c>
      <c r="D144" s="17">
        <v>296</v>
      </c>
      <c r="E144" s="17">
        <v>292</v>
      </c>
      <c r="F144" s="10">
        <v>4</v>
      </c>
      <c r="G144" s="52">
        <f t="shared" si="7"/>
        <v>0.17147479104880023</v>
      </c>
      <c r="H144" s="51">
        <f t="shared" si="8"/>
        <v>0.46540880503144655</v>
      </c>
      <c r="I144" s="19">
        <f t="shared" si="9"/>
        <v>0.98648648648648651</v>
      </c>
    </row>
    <row r="145" spans="1:9" x14ac:dyDescent="0.25">
      <c r="A145" s="30" t="s">
        <v>147</v>
      </c>
      <c r="B145" s="71">
        <v>14746</v>
      </c>
      <c r="C145" s="17">
        <v>3230</v>
      </c>
      <c r="D145" s="17">
        <v>1690</v>
      </c>
      <c r="E145" s="17">
        <v>1662</v>
      </c>
      <c r="F145" s="10">
        <v>28</v>
      </c>
      <c r="G145" s="52">
        <f t="shared" si="7"/>
        <v>0.21904245219042451</v>
      </c>
      <c r="H145" s="51">
        <f t="shared" si="8"/>
        <v>0.52321981424148611</v>
      </c>
      <c r="I145" s="19">
        <f t="shared" si="9"/>
        <v>0.98343195266272188</v>
      </c>
    </row>
    <row r="146" spans="1:9" x14ac:dyDescent="0.25">
      <c r="A146" s="30" t="s">
        <v>148</v>
      </c>
      <c r="B146" s="71">
        <v>9114</v>
      </c>
      <c r="C146" s="17">
        <v>2213</v>
      </c>
      <c r="D146" s="17">
        <v>1288</v>
      </c>
      <c r="E146" s="17">
        <v>1269</v>
      </c>
      <c r="F146" s="10">
        <v>19</v>
      </c>
      <c r="G146" s="52">
        <f t="shared" si="7"/>
        <v>0.24281325433399167</v>
      </c>
      <c r="H146" s="51">
        <f t="shared" si="8"/>
        <v>0.58201536375960239</v>
      </c>
      <c r="I146" s="19">
        <f t="shared" si="9"/>
        <v>0.98524844720496896</v>
      </c>
    </row>
    <row r="147" spans="1:9" x14ac:dyDescent="0.25">
      <c r="A147" s="30" t="s">
        <v>149</v>
      </c>
      <c r="B147" s="71">
        <v>1768</v>
      </c>
      <c r="C147" s="17">
        <v>247</v>
      </c>
      <c r="D147" s="17">
        <v>137</v>
      </c>
      <c r="E147" s="17">
        <v>130</v>
      </c>
      <c r="F147" s="10">
        <v>7</v>
      </c>
      <c r="G147" s="52">
        <f t="shared" si="7"/>
        <v>0.13970588235294118</v>
      </c>
      <c r="H147" s="51">
        <f t="shared" si="8"/>
        <v>0.55465587044534415</v>
      </c>
      <c r="I147" s="19">
        <f t="shared" si="9"/>
        <v>0.94890510948905105</v>
      </c>
    </row>
    <row r="148" spans="1:9" x14ac:dyDescent="0.25">
      <c r="A148" s="30" t="s">
        <v>150</v>
      </c>
      <c r="B148" s="71">
        <v>12300</v>
      </c>
      <c r="C148" s="17">
        <v>2842</v>
      </c>
      <c r="D148" s="17">
        <v>1552</v>
      </c>
      <c r="E148" s="17">
        <v>1526</v>
      </c>
      <c r="F148" s="10">
        <v>26</v>
      </c>
      <c r="G148" s="52">
        <f t="shared" si="7"/>
        <v>0.23105691056910568</v>
      </c>
      <c r="H148" s="51">
        <f t="shared" si="8"/>
        <v>0.54609429978888102</v>
      </c>
      <c r="I148" s="19">
        <f t="shared" si="9"/>
        <v>0.98324742268041232</v>
      </c>
    </row>
    <row r="149" spans="1:9" x14ac:dyDescent="0.25">
      <c r="A149" s="30" t="s">
        <v>151</v>
      </c>
      <c r="B149" s="71">
        <v>11482</v>
      </c>
      <c r="C149" s="17">
        <v>2217</v>
      </c>
      <c r="D149" s="17">
        <v>1177</v>
      </c>
      <c r="E149" s="17">
        <v>1160</v>
      </c>
      <c r="F149" s="10">
        <v>17</v>
      </c>
      <c r="G149" s="52">
        <f t="shared" si="7"/>
        <v>0.19308482842710328</v>
      </c>
      <c r="H149" s="51">
        <f t="shared" si="8"/>
        <v>0.53089760938204777</v>
      </c>
      <c r="I149" s="19">
        <f t="shared" si="9"/>
        <v>0.9855564995751912</v>
      </c>
    </row>
    <row r="150" spans="1:9" x14ac:dyDescent="0.25">
      <c r="A150" s="30" t="s">
        <v>152</v>
      </c>
      <c r="B150" s="71">
        <v>10029</v>
      </c>
      <c r="C150" s="17">
        <v>1706</v>
      </c>
      <c r="D150" s="17">
        <v>875</v>
      </c>
      <c r="E150" s="17">
        <v>872</v>
      </c>
      <c r="F150" s="10">
        <v>3</v>
      </c>
      <c r="G150" s="52">
        <f t="shared" si="7"/>
        <v>0.17010669059726793</v>
      </c>
      <c r="H150" s="51">
        <f t="shared" si="8"/>
        <v>0.51289566236811257</v>
      </c>
      <c r="I150" s="19">
        <f t="shared" si="9"/>
        <v>0.99657142857142855</v>
      </c>
    </row>
    <row r="151" spans="1:9" x14ac:dyDescent="0.25">
      <c r="A151" s="30" t="s">
        <v>153</v>
      </c>
      <c r="B151" s="71">
        <v>5456</v>
      </c>
      <c r="C151" s="17">
        <v>1091</v>
      </c>
      <c r="D151" s="17">
        <v>526</v>
      </c>
      <c r="E151" s="17">
        <v>512</v>
      </c>
      <c r="F151" s="10">
        <v>14</v>
      </c>
      <c r="G151" s="52">
        <f t="shared" si="7"/>
        <v>0.19996334310850439</v>
      </c>
      <c r="H151" s="51">
        <f t="shared" si="8"/>
        <v>0.48212648945921172</v>
      </c>
      <c r="I151" s="19">
        <f t="shared" si="9"/>
        <v>0.97338403041825095</v>
      </c>
    </row>
    <row r="152" spans="1:9" x14ac:dyDescent="0.25">
      <c r="A152" s="30" t="s">
        <v>154</v>
      </c>
      <c r="B152" s="71">
        <v>2535</v>
      </c>
      <c r="C152" s="17">
        <v>430</v>
      </c>
      <c r="D152" s="17">
        <v>220</v>
      </c>
      <c r="E152" s="17">
        <v>216</v>
      </c>
      <c r="F152" s="10">
        <v>4</v>
      </c>
      <c r="G152" s="52">
        <f t="shared" si="7"/>
        <v>0.16962524654832348</v>
      </c>
      <c r="H152" s="51">
        <f t="shared" si="8"/>
        <v>0.51162790697674421</v>
      </c>
      <c r="I152" s="19">
        <f t="shared" si="9"/>
        <v>0.98181818181818181</v>
      </c>
    </row>
    <row r="153" spans="1:9" x14ac:dyDescent="0.25">
      <c r="A153" s="30" t="s">
        <v>155</v>
      </c>
      <c r="B153" s="71">
        <v>48226</v>
      </c>
      <c r="C153" s="17">
        <v>5170</v>
      </c>
      <c r="D153" s="17">
        <v>3140</v>
      </c>
      <c r="E153" s="17">
        <v>2644</v>
      </c>
      <c r="F153" s="10">
        <v>496</v>
      </c>
      <c r="G153" s="52">
        <f t="shared" si="7"/>
        <v>0.10720358312943226</v>
      </c>
      <c r="H153" s="51">
        <f t="shared" si="8"/>
        <v>0.60735009671179885</v>
      </c>
      <c r="I153" s="19">
        <f t="shared" si="9"/>
        <v>0.84203821656050959</v>
      </c>
    </row>
    <row r="154" spans="1:9" x14ac:dyDescent="0.25">
      <c r="A154" s="30" t="s">
        <v>156</v>
      </c>
      <c r="B154" s="71">
        <v>4790</v>
      </c>
      <c r="C154" s="17">
        <v>915</v>
      </c>
      <c r="D154" s="17">
        <v>507</v>
      </c>
      <c r="E154" s="17">
        <v>501</v>
      </c>
      <c r="F154" s="10">
        <v>6</v>
      </c>
      <c r="G154" s="52">
        <f t="shared" si="7"/>
        <v>0.19102296450939457</v>
      </c>
      <c r="H154" s="51">
        <f t="shared" si="8"/>
        <v>0.5540983606557377</v>
      </c>
      <c r="I154" s="19">
        <f t="shared" si="9"/>
        <v>0.98816568047337283</v>
      </c>
    </row>
    <row r="155" spans="1:9" x14ac:dyDescent="0.25">
      <c r="A155" s="30" t="s">
        <v>157</v>
      </c>
      <c r="B155" s="71">
        <v>8805</v>
      </c>
      <c r="C155" s="17">
        <v>1528</v>
      </c>
      <c r="D155" s="17">
        <v>1432</v>
      </c>
      <c r="E155" s="17">
        <v>633</v>
      </c>
      <c r="F155" s="10">
        <v>799</v>
      </c>
      <c r="G155" s="52">
        <f t="shared" si="7"/>
        <v>0.17353776263486656</v>
      </c>
      <c r="H155" s="51">
        <f t="shared" si="8"/>
        <v>0.93717277486910999</v>
      </c>
      <c r="I155" s="19">
        <f t="shared" si="9"/>
        <v>0.44203910614525138</v>
      </c>
    </row>
    <row r="156" spans="1:9" x14ac:dyDescent="0.25">
      <c r="A156" s="30" t="s">
        <v>158</v>
      </c>
      <c r="B156" s="71">
        <v>3911</v>
      </c>
      <c r="C156" s="17">
        <v>1081</v>
      </c>
      <c r="D156" s="17">
        <v>659</v>
      </c>
      <c r="E156" s="17">
        <v>654</v>
      </c>
      <c r="F156" s="10">
        <v>5</v>
      </c>
      <c r="G156" s="52">
        <f t="shared" si="7"/>
        <v>0.27639989772436718</v>
      </c>
      <c r="H156" s="51">
        <f t="shared" si="8"/>
        <v>0.60962072155411651</v>
      </c>
      <c r="I156" s="19">
        <f t="shared" si="9"/>
        <v>0.99241274658573597</v>
      </c>
    </row>
    <row r="157" spans="1:9" x14ac:dyDescent="0.25">
      <c r="A157" s="30" t="s">
        <v>159</v>
      </c>
      <c r="B157" s="71">
        <v>31935</v>
      </c>
      <c r="C157" s="17">
        <v>4484</v>
      </c>
      <c r="D157" s="17">
        <v>2440</v>
      </c>
      <c r="E157" s="17">
        <v>2374</v>
      </c>
      <c r="F157" s="10">
        <v>66</v>
      </c>
      <c r="G157" s="52">
        <f t="shared" si="7"/>
        <v>0.14041020823547831</v>
      </c>
      <c r="H157" s="51">
        <f t="shared" si="8"/>
        <v>0.54415700267618194</v>
      </c>
      <c r="I157" s="19">
        <f t="shared" si="9"/>
        <v>0.97295081967213115</v>
      </c>
    </row>
    <row r="158" spans="1:9" x14ac:dyDescent="0.25">
      <c r="A158" s="30" t="s">
        <v>160</v>
      </c>
      <c r="B158" s="71">
        <v>1548</v>
      </c>
      <c r="C158" s="17">
        <v>380</v>
      </c>
      <c r="D158" s="17">
        <v>176</v>
      </c>
      <c r="E158" s="17">
        <v>176</v>
      </c>
      <c r="F158" s="10">
        <v>0</v>
      </c>
      <c r="G158" s="52">
        <f t="shared" si="7"/>
        <v>0.2454780361757106</v>
      </c>
      <c r="H158" s="51">
        <f t="shared" si="8"/>
        <v>0.4631578947368421</v>
      </c>
      <c r="I158" s="19">
        <f t="shared" si="9"/>
        <v>1</v>
      </c>
    </row>
    <row r="159" spans="1:9" x14ac:dyDescent="0.25">
      <c r="A159" s="30" t="s">
        <v>161</v>
      </c>
      <c r="B159" s="71">
        <v>23370</v>
      </c>
      <c r="C159" s="17">
        <v>7340</v>
      </c>
      <c r="D159" s="17">
        <v>3956</v>
      </c>
      <c r="E159" s="17">
        <v>3860</v>
      </c>
      <c r="F159" s="10">
        <v>96</v>
      </c>
      <c r="G159" s="52">
        <f t="shared" si="7"/>
        <v>0.31407787762088146</v>
      </c>
      <c r="H159" s="51">
        <f t="shared" si="8"/>
        <v>0.53896457765667571</v>
      </c>
      <c r="I159" s="19">
        <f t="shared" si="9"/>
        <v>0.97573306370070778</v>
      </c>
    </row>
    <row r="160" spans="1:9" x14ac:dyDescent="0.25">
      <c r="A160" s="30" t="s">
        <v>162</v>
      </c>
      <c r="B160" s="71">
        <v>611</v>
      </c>
      <c r="C160" s="17">
        <v>126</v>
      </c>
      <c r="D160" s="17">
        <v>76</v>
      </c>
      <c r="E160" s="17">
        <v>75</v>
      </c>
      <c r="F160" s="10">
        <v>1</v>
      </c>
      <c r="G160" s="52">
        <f t="shared" si="7"/>
        <v>0.20621931260229132</v>
      </c>
      <c r="H160" s="51">
        <f t="shared" si="8"/>
        <v>0.60317460317460314</v>
      </c>
      <c r="I160" s="19">
        <f t="shared" si="9"/>
        <v>0.98684210526315785</v>
      </c>
    </row>
    <row r="161" spans="1:9" x14ac:dyDescent="0.25">
      <c r="A161" s="30" t="s">
        <v>163</v>
      </c>
      <c r="B161" s="71">
        <v>5096</v>
      </c>
      <c r="C161" s="17">
        <v>1593</v>
      </c>
      <c r="D161" s="17">
        <v>884</v>
      </c>
      <c r="E161" s="17">
        <v>875</v>
      </c>
      <c r="F161" s="10">
        <v>9</v>
      </c>
      <c r="G161" s="52">
        <f t="shared" si="7"/>
        <v>0.31259811616954475</v>
      </c>
      <c r="H161" s="51">
        <f t="shared" si="8"/>
        <v>0.55492780916509732</v>
      </c>
      <c r="I161" s="19">
        <f t="shared" si="9"/>
        <v>0.98981900452488691</v>
      </c>
    </row>
    <row r="162" spans="1:9" x14ac:dyDescent="0.25">
      <c r="A162" s="30" t="s">
        <v>164</v>
      </c>
      <c r="B162" s="71">
        <v>7699</v>
      </c>
      <c r="C162" s="17">
        <v>1870</v>
      </c>
      <c r="D162" s="17">
        <v>860</v>
      </c>
      <c r="E162" s="17">
        <v>840</v>
      </c>
      <c r="F162" s="10">
        <v>20</v>
      </c>
      <c r="G162" s="52">
        <f t="shared" si="7"/>
        <v>0.24288868684244708</v>
      </c>
      <c r="H162" s="51">
        <f t="shared" si="8"/>
        <v>0.45989304812834225</v>
      </c>
      <c r="I162" s="19">
        <f t="shared" si="9"/>
        <v>0.97674418604651159</v>
      </c>
    </row>
    <row r="163" spans="1:9" x14ac:dyDescent="0.25">
      <c r="A163" s="30" t="s">
        <v>165</v>
      </c>
      <c r="B163" s="71">
        <v>12800</v>
      </c>
      <c r="C163" s="17">
        <v>3315</v>
      </c>
      <c r="D163" s="17">
        <v>1639</v>
      </c>
      <c r="E163" s="17">
        <v>1632</v>
      </c>
      <c r="F163" s="10">
        <v>7</v>
      </c>
      <c r="G163" s="52">
        <f t="shared" si="7"/>
        <v>0.25898437499999999</v>
      </c>
      <c r="H163" s="51">
        <f t="shared" si="8"/>
        <v>0.49441930618401209</v>
      </c>
      <c r="I163" s="19">
        <f t="shared" si="9"/>
        <v>0.99572910311165341</v>
      </c>
    </row>
    <row r="164" spans="1:9" x14ac:dyDescent="0.25">
      <c r="A164" s="30" t="s">
        <v>166</v>
      </c>
      <c r="B164" s="71">
        <v>76899</v>
      </c>
      <c r="C164" s="17">
        <v>7858</v>
      </c>
      <c r="D164" s="17">
        <v>4601</v>
      </c>
      <c r="E164" s="17">
        <v>4521</v>
      </c>
      <c r="F164" s="10">
        <v>80</v>
      </c>
      <c r="G164" s="52">
        <f t="shared" si="7"/>
        <v>0.10218598421305869</v>
      </c>
      <c r="H164" s="51">
        <f t="shared" si="8"/>
        <v>0.58551794349707309</v>
      </c>
      <c r="I164" s="19">
        <f t="shared" si="9"/>
        <v>0.98261247554879372</v>
      </c>
    </row>
    <row r="165" spans="1:9" x14ac:dyDescent="0.25">
      <c r="A165" s="30" t="s">
        <v>167</v>
      </c>
      <c r="B165" s="71">
        <v>16060</v>
      </c>
      <c r="C165" s="17">
        <v>2702</v>
      </c>
      <c r="D165" s="17">
        <v>1410</v>
      </c>
      <c r="E165" s="17">
        <v>1387</v>
      </c>
      <c r="F165" s="10">
        <v>23</v>
      </c>
      <c r="G165" s="52">
        <f t="shared" si="7"/>
        <v>0.16824408468244084</v>
      </c>
      <c r="H165" s="51">
        <f t="shared" si="8"/>
        <v>0.52183567727609181</v>
      </c>
      <c r="I165" s="19">
        <f t="shared" si="9"/>
        <v>0.98368794326241138</v>
      </c>
    </row>
    <row r="166" spans="1:9" x14ac:dyDescent="0.25">
      <c r="A166" s="30" t="s">
        <v>168</v>
      </c>
      <c r="B166" s="71">
        <v>9528</v>
      </c>
      <c r="C166" s="17">
        <v>1910</v>
      </c>
      <c r="D166" s="17">
        <v>1027</v>
      </c>
      <c r="E166" s="17">
        <v>1004</v>
      </c>
      <c r="F166" s="10">
        <v>23</v>
      </c>
      <c r="G166" s="52">
        <f t="shared" si="7"/>
        <v>0.20046179680940387</v>
      </c>
      <c r="H166" s="51">
        <f t="shared" si="8"/>
        <v>0.53769633507853398</v>
      </c>
      <c r="I166" s="19">
        <f t="shared" si="9"/>
        <v>0.9776046738072055</v>
      </c>
    </row>
    <row r="167" spans="1:9" x14ac:dyDescent="0.25">
      <c r="A167" s="30" t="s">
        <v>169</v>
      </c>
      <c r="B167" s="71">
        <v>61386</v>
      </c>
      <c r="C167" s="17">
        <v>7627</v>
      </c>
      <c r="D167" s="17">
        <v>4436</v>
      </c>
      <c r="E167" s="17">
        <v>4345</v>
      </c>
      <c r="F167" s="10">
        <v>91</v>
      </c>
      <c r="G167" s="52">
        <f t="shared" si="7"/>
        <v>0.1242465708793536</v>
      </c>
      <c r="H167" s="51">
        <f t="shared" si="8"/>
        <v>0.58161793627900882</v>
      </c>
      <c r="I167" s="19">
        <f t="shared" si="9"/>
        <v>0.97948602344454461</v>
      </c>
    </row>
    <row r="168" spans="1:9" x14ac:dyDescent="0.25">
      <c r="A168" s="30" t="s">
        <v>170</v>
      </c>
      <c r="B168" s="71">
        <v>9908</v>
      </c>
      <c r="C168" s="17">
        <v>2271</v>
      </c>
      <c r="D168" s="17">
        <v>1126</v>
      </c>
      <c r="E168" s="17">
        <v>1098</v>
      </c>
      <c r="F168" s="10">
        <v>28</v>
      </c>
      <c r="G168" s="52">
        <f t="shared" si="7"/>
        <v>0.22920872022607994</v>
      </c>
      <c r="H168" s="51">
        <f t="shared" si="8"/>
        <v>0.49581682078379569</v>
      </c>
      <c r="I168" s="19">
        <f t="shared" si="9"/>
        <v>0.9751332149200711</v>
      </c>
    </row>
    <row r="169" spans="1:9" x14ac:dyDescent="0.25">
      <c r="A169" s="30" t="s">
        <v>171</v>
      </c>
      <c r="B169" s="71">
        <v>37624</v>
      </c>
      <c r="C169" s="17">
        <v>6700</v>
      </c>
      <c r="D169" s="17">
        <v>3716</v>
      </c>
      <c r="E169" s="17">
        <v>3662</v>
      </c>
      <c r="F169" s="10">
        <v>54</v>
      </c>
      <c r="G169" s="52">
        <f t="shared" si="7"/>
        <v>0.17807782266638317</v>
      </c>
      <c r="H169" s="51">
        <f t="shared" si="8"/>
        <v>0.55462686567164177</v>
      </c>
      <c r="I169" s="19">
        <f t="shared" si="9"/>
        <v>0.9854682454251884</v>
      </c>
    </row>
    <row r="170" spans="1:9" x14ac:dyDescent="0.25">
      <c r="A170" s="30" t="s">
        <v>172</v>
      </c>
      <c r="B170" s="71">
        <v>4386</v>
      </c>
      <c r="C170" s="17">
        <v>1074</v>
      </c>
      <c r="D170" s="17">
        <v>526</v>
      </c>
      <c r="E170" s="17">
        <v>510</v>
      </c>
      <c r="F170" s="10">
        <v>16</v>
      </c>
      <c r="G170" s="52">
        <f t="shared" si="7"/>
        <v>0.24487004103967169</v>
      </c>
      <c r="H170" s="51">
        <f t="shared" si="8"/>
        <v>0.48975791433891991</v>
      </c>
      <c r="I170" s="19">
        <f t="shared" si="9"/>
        <v>0.96958174904942962</v>
      </c>
    </row>
    <row r="171" spans="1:9" x14ac:dyDescent="0.25">
      <c r="A171" s="30" t="s">
        <v>173</v>
      </c>
      <c r="B171" s="71">
        <v>19307</v>
      </c>
      <c r="C171" s="17">
        <v>4007</v>
      </c>
      <c r="D171" s="17">
        <v>2002</v>
      </c>
      <c r="E171" s="17">
        <v>1963</v>
      </c>
      <c r="F171" s="10">
        <v>39</v>
      </c>
      <c r="G171" s="52">
        <f t="shared" si="7"/>
        <v>0.20754130626197753</v>
      </c>
      <c r="H171" s="51">
        <f t="shared" si="8"/>
        <v>0.49962565510356877</v>
      </c>
      <c r="I171" s="19">
        <f t="shared" si="9"/>
        <v>0.98051948051948057</v>
      </c>
    </row>
    <row r="172" spans="1:9" x14ac:dyDescent="0.25">
      <c r="A172" s="30" t="s">
        <v>174</v>
      </c>
      <c r="B172" s="71">
        <v>16855</v>
      </c>
      <c r="C172" s="17">
        <v>4039</v>
      </c>
      <c r="D172" s="17">
        <v>1994</v>
      </c>
      <c r="E172" s="17">
        <v>1933</v>
      </c>
      <c r="F172" s="10">
        <v>61</v>
      </c>
      <c r="G172" s="52">
        <f t="shared" si="7"/>
        <v>0.23963215663008008</v>
      </c>
      <c r="H172" s="51">
        <f t="shared" si="8"/>
        <v>0.49368655607823719</v>
      </c>
      <c r="I172" s="19">
        <f t="shared" si="9"/>
        <v>0.9694082246740221</v>
      </c>
    </row>
    <row r="173" spans="1:9" x14ac:dyDescent="0.25">
      <c r="A173" s="30" t="s">
        <v>175</v>
      </c>
      <c r="B173" s="71">
        <v>4603</v>
      </c>
      <c r="C173" s="17">
        <v>1019</v>
      </c>
      <c r="D173" s="17">
        <v>539</v>
      </c>
      <c r="E173" s="17">
        <v>531</v>
      </c>
      <c r="F173" s="10">
        <v>8</v>
      </c>
      <c r="G173" s="52">
        <f t="shared" si="7"/>
        <v>0.22137736258961546</v>
      </c>
      <c r="H173" s="51">
        <f t="shared" si="8"/>
        <v>0.52894995093228658</v>
      </c>
      <c r="I173" s="19">
        <f t="shared" si="9"/>
        <v>0.98515769944341369</v>
      </c>
    </row>
    <row r="174" spans="1:9" x14ac:dyDescent="0.25">
      <c r="A174" s="30" t="s">
        <v>176</v>
      </c>
      <c r="B174" s="71">
        <v>26216</v>
      </c>
      <c r="C174" s="17">
        <v>5451</v>
      </c>
      <c r="D174" s="17">
        <v>2805</v>
      </c>
      <c r="E174" s="17">
        <v>2748</v>
      </c>
      <c r="F174" s="10">
        <v>57</v>
      </c>
      <c r="G174" s="52">
        <f t="shared" si="7"/>
        <v>0.2079264571254196</v>
      </c>
      <c r="H174" s="51">
        <f t="shared" si="8"/>
        <v>0.51458447991194278</v>
      </c>
      <c r="I174" s="19">
        <f t="shared" si="9"/>
        <v>0.97967914438502679</v>
      </c>
    </row>
    <row r="175" spans="1:9" x14ac:dyDescent="0.25">
      <c r="A175" s="30" t="s">
        <v>177</v>
      </c>
      <c r="B175" s="71">
        <v>21546</v>
      </c>
      <c r="C175" s="17">
        <v>4656</v>
      </c>
      <c r="D175" s="17">
        <v>2556</v>
      </c>
      <c r="E175" s="17">
        <v>2523</v>
      </c>
      <c r="F175" s="10">
        <v>33</v>
      </c>
      <c r="G175" s="52">
        <f t="shared" si="7"/>
        <v>0.21609579504316345</v>
      </c>
      <c r="H175" s="51">
        <f t="shared" si="8"/>
        <v>0.5489690721649485</v>
      </c>
      <c r="I175" s="19">
        <f t="shared" si="9"/>
        <v>0.98708920187793425</v>
      </c>
    </row>
    <row r="176" spans="1:9" x14ac:dyDescent="0.25">
      <c r="A176" s="30" t="s">
        <v>178</v>
      </c>
      <c r="B176" s="71">
        <v>13076</v>
      </c>
      <c r="C176" s="17">
        <v>3751</v>
      </c>
      <c r="D176" s="17">
        <v>2236</v>
      </c>
      <c r="E176" s="17">
        <v>2157</v>
      </c>
      <c r="F176" s="10">
        <v>79</v>
      </c>
      <c r="G176" s="52">
        <f t="shared" si="7"/>
        <v>0.28686142551238913</v>
      </c>
      <c r="H176" s="51">
        <f t="shared" si="8"/>
        <v>0.59610770461210338</v>
      </c>
      <c r="I176" s="19">
        <f t="shared" si="9"/>
        <v>0.96466905187835417</v>
      </c>
    </row>
    <row r="177" spans="1:9" x14ac:dyDescent="0.25">
      <c r="A177" s="30" t="s">
        <v>179</v>
      </c>
      <c r="B177" s="71">
        <v>5980</v>
      </c>
      <c r="C177" s="17">
        <v>1327</v>
      </c>
      <c r="D177" s="17">
        <v>731</v>
      </c>
      <c r="E177" s="17">
        <v>716</v>
      </c>
      <c r="F177" s="10">
        <v>15</v>
      </c>
      <c r="G177" s="52">
        <f t="shared" si="7"/>
        <v>0.22190635451505017</v>
      </c>
      <c r="H177" s="51">
        <f t="shared" si="8"/>
        <v>0.55086661642803314</v>
      </c>
      <c r="I177" s="19">
        <f t="shared" si="9"/>
        <v>0.97948016415868677</v>
      </c>
    </row>
    <row r="178" spans="1:9" x14ac:dyDescent="0.25">
      <c r="A178" s="30" t="s">
        <v>180</v>
      </c>
      <c r="B178" s="71">
        <v>8750</v>
      </c>
      <c r="C178" s="17">
        <v>1990</v>
      </c>
      <c r="D178" s="17">
        <v>1067</v>
      </c>
      <c r="E178" s="17">
        <v>1046</v>
      </c>
      <c r="F178" s="10">
        <v>21</v>
      </c>
      <c r="G178" s="52">
        <f t="shared" si="7"/>
        <v>0.22742857142857142</v>
      </c>
      <c r="H178" s="51">
        <f t="shared" si="8"/>
        <v>0.53618090452261302</v>
      </c>
      <c r="I178" s="19">
        <f t="shared" si="9"/>
        <v>0.98031865042174315</v>
      </c>
    </row>
    <row r="179" spans="1:9" x14ac:dyDescent="0.25">
      <c r="A179" s="30" t="s">
        <v>181</v>
      </c>
      <c r="B179" s="71">
        <v>9760</v>
      </c>
      <c r="C179" s="17">
        <v>2148</v>
      </c>
      <c r="D179" s="17">
        <v>1060</v>
      </c>
      <c r="E179" s="17">
        <v>1035</v>
      </c>
      <c r="F179" s="10">
        <v>25</v>
      </c>
      <c r="G179" s="52">
        <f t="shared" si="7"/>
        <v>0.22008196721311477</v>
      </c>
      <c r="H179" s="51">
        <f t="shared" si="8"/>
        <v>0.4934823091247672</v>
      </c>
      <c r="I179" s="19">
        <f t="shared" si="9"/>
        <v>0.97641509433962259</v>
      </c>
    </row>
    <row r="180" spans="1:9" x14ac:dyDescent="0.25">
      <c r="A180" s="30" t="s">
        <v>182</v>
      </c>
      <c r="B180" s="71">
        <v>43137</v>
      </c>
      <c r="C180" s="17">
        <v>9055</v>
      </c>
      <c r="D180" s="17">
        <v>5145</v>
      </c>
      <c r="E180" s="17">
        <v>5068</v>
      </c>
      <c r="F180" s="10">
        <v>77</v>
      </c>
      <c r="G180" s="52">
        <f t="shared" si="7"/>
        <v>0.20991260402902381</v>
      </c>
      <c r="H180" s="51">
        <f t="shared" si="8"/>
        <v>0.56819436775262289</v>
      </c>
      <c r="I180" s="19">
        <f t="shared" si="9"/>
        <v>0.98503401360544218</v>
      </c>
    </row>
    <row r="181" spans="1:9" x14ac:dyDescent="0.25">
      <c r="A181" s="30" t="s">
        <v>183</v>
      </c>
      <c r="B181" s="71">
        <v>10928</v>
      </c>
      <c r="C181" s="17">
        <v>2445</v>
      </c>
      <c r="D181" s="17">
        <v>1311</v>
      </c>
      <c r="E181" s="17">
        <v>1301</v>
      </c>
      <c r="F181" s="10">
        <v>10</v>
      </c>
      <c r="G181" s="52">
        <f t="shared" si="7"/>
        <v>0.22373718887262078</v>
      </c>
      <c r="H181" s="51">
        <f t="shared" si="8"/>
        <v>0.53619631901840492</v>
      </c>
      <c r="I181" s="19">
        <f t="shared" si="9"/>
        <v>0.99237223493516402</v>
      </c>
    </row>
    <row r="182" spans="1:9" x14ac:dyDescent="0.25">
      <c r="A182" s="30" t="s">
        <v>184</v>
      </c>
      <c r="B182" s="71">
        <v>21714</v>
      </c>
      <c r="C182" s="17">
        <v>6163</v>
      </c>
      <c r="D182" s="17">
        <v>3374</v>
      </c>
      <c r="E182" s="17">
        <v>3263</v>
      </c>
      <c r="F182" s="10">
        <v>111</v>
      </c>
      <c r="G182" s="52">
        <f t="shared" si="7"/>
        <v>0.28382610297503913</v>
      </c>
      <c r="H182" s="51">
        <f t="shared" si="8"/>
        <v>0.54746065227973395</v>
      </c>
      <c r="I182" s="19">
        <f t="shared" si="9"/>
        <v>0.96710136336692354</v>
      </c>
    </row>
    <row r="183" spans="1:9" x14ac:dyDescent="0.25">
      <c r="A183" s="30" t="s">
        <v>185</v>
      </c>
      <c r="B183" s="71">
        <v>4802</v>
      </c>
      <c r="C183" s="17">
        <v>1089</v>
      </c>
      <c r="D183" s="17">
        <v>521</v>
      </c>
      <c r="E183" s="17">
        <v>510</v>
      </c>
      <c r="F183" s="10">
        <v>11</v>
      </c>
      <c r="G183" s="52">
        <f t="shared" si="7"/>
        <v>0.22678050812161599</v>
      </c>
      <c r="H183" s="51">
        <f t="shared" si="8"/>
        <v>0.47842056932966026</v>
      </c>
      <c r="I183" s="19">
        <f t="shared" si="9"/>
        <v>0.97888675623800381</v>
      </c>
    </row>
    <row r="184" spans="1:9" x14ac:dyDescent="0.25">
      <c r="A184" s="30" t="s">
        <v>186</v>
      </c>
      <c r="B184" s="71">
        <v>5955</v>
      </c>
      <c r="C184" s="17">
        <v>1150</v>
      </c>
      <c r="D184" s="17">
        <v>611</v>
      </c>
      <c r="E184" s="17">
        <v>600</v>
      </c>
      <c r="F184" s="10">
        <v>11</v>
      </c>
      <c r="G184" s="52">
        <f t="shared" si="7"/>
        <v>0.19311502938706968</v>
      </c>
      <c r="H184" s="51">
        <f t="shared" si="8"/>
        <v>0.53130434782608693</v>
      </c>
      <c r="I184" s="19">
        <f t="shared" si="9"/>
        <v>0.98199672667757776</v>
      </c>
    </row>
    <row r="185" spans="1:9" x14ac:dyDescent="0.25">
      <c r="A185" s="30" t="s">
        <v>187</v>
      </c>
      <c r="B185" s="71">
        <v>41669</v>
      </c>
      <c r="C185" s="17">
        <v>6491</v>
      </c>
      <c r="D185" s="17">
        <v>3331</v>
      </c>
      <c r="E185" s="17">
        <v>2929</v>
      </c>
      <c r="F185" s="10">
        <v>402</v>
      </c>
      <c r="G185" s="52">
        <f t="shared" si="7"/>
        <v>0.15577527658451126</v>
      </c>
      <c r="H185" s="51">
        <f t="shared" si="8"/>
        <v>0.51317208442458784</v>
      </c>
      <c r="I185" s="19">
        <f t="shared" si="9"/>
        <v>0.87931552086460518</v>
      </c>
    </row>
    <row r="186" spans="1:9" x14ac:dyDescent="0.25">
      <c r="A186" s="30" t="s">
        <v>188</v>
      </c>
      <c r="B186" s="71">
        <v>20250</v>
      </c>
      <c r="C186" s="17">
        <v>3162</v>
      </c>
      <c r="D186" s="17">
        <v>1735</v>
      </c>
      <c r="E186" s="17">
        <v>1694</v>
      </c>
      <c r="F186" s="10">
        <v>41</v>
      </c>
      <c r="G186" s="52">
        <f t="shared" si="7"/>
        <v>0.15614814814814815</v>
      </c>
      <c r="H186" s="51">
        <f t="shared" si="8"/>
        <v>0.5487033523086654</v>
      </c>
      <c r="I186" s="19">
        <f t="shared" si="9"/>
        <v>0.97636887608069167</v>
      </c>
    </row>
    <row r="187" spans="1:9" x14ac:dyDescent="0.25">
      <c r="A187" s="30" t="s">
        <v>189</v>
      </c>
      <c r="B187" s="71">
        <v>374</v>
      </c>
      <c r="C187" s="17">
        <v>16</v>
      </c>
      <c r="D187" s="17">
        <v>7</v>
      </c>
      <c r="E187" s="17">
        <v>7</v>
      </c>
      <c r="F187" s="10">
        <v>0</v>
      </c>
      <c r="G187" s="52">
        <f t="shared" si="7"/>
        <v>4.2780748663101602E-2</v>
      </c>
      <c r="H187" s="51">
        <f t="shared" si="8"/>
        <v>0.4375</v>
      </c>
      <c r="I187" s="19">
        <f t="shared" si="9"/>
        <v>1</v>
      </c>
    </row>
    <row r="188" spans="1:9" x14ac:dyDescent="0.25">
      <c r="A188" s="30" t="s">
        <v>190</v>
      </c>
      <c r="B188" s="71">
        <v>7374</v>
      </c>
      <c r="C188" s="17">
        <v>1679</v>
      </c>
      <c r="D188" s="17">
        <v>862</v>
      </c>
      <c r="E188" s="17">
        <v>848</v>
      </c>
      <c r="F188" s="10">
        <v>14</v>
      </c>
      <c r="G188" s="52">
        <f t="shared" si="7"/>
        <v>0.22769189042582044</v>
      </c>
      <c r="H188" s="51">
        <f t="shared" si="8"/>
        <v>0.51340083382966051</v>
      </c>
      <c r="I188" s="19">
        <f t="shared" si="9"/>
        <v>0.98375870069605564</v>
      </c>
    </row>
    <row r="189" spans="1:9" x14ac:dyDescent="0.25">
      <c r="A189" s="30" t="s">
        <v>191</v>
      </c>
      <c r="B189" s="71">
        <v>18700</v>
      </c>
      <c r="C189" s="17">
        <v>4502</v>
      </c>
      <c r="D189" s="17">
        <v>2451</v>
      </c>
      <c r="E189" s="17">
        <v>2416</v>
      </c>
      <c r="F189" s="10">
        <v>35</v>
      </c>
      <c r="G189" s="52">
        <f t="shared" si="7"/>
        <v>0.24074866310160428</v>
      </c>
      <c r="H189" s="51">
        <f t="shared" si="8"/>
        <v>0.54442470013327415</v>
      </c>
      <c r="I189" s="19">
        <f t="shared" si="9"/>
        <v>0.98572011423908612</v>
      </c>
    </row>
    <row r="190" spans="1:9" x14ac:dyDescent="0.25">
      <c r="A190" s="30" t="s">
        <v>192</v>
      </c>
      <c r="B190" s="71">
        <v>10940</v>
      </c>
      <c r="C190" s="17">
        <v>2178</v>
      </c>
      <c r="D190" s="17">
        <v>1242</v>
      </c>
      <c r="E190" s="17">
        <v>1210</v>
      </c>
      <c r="F190" s="10">
        <v>32</v>
      </c>
      <c r="G190" s="52">
        <f t="shared" si="7"/>
        <v>0.19908592321755028</v>
      </c>
      <c r="H190" s="51">
        <f t="shared" si="8"/>
        <v>0.57024793388429751</v>
      </c>
      <c r="I190" s="19">
        <f t="shared" si="9"/>
        <v>0.97423510466988728</v>
      </c>
    </row>
    <row r="191" spans="1:9" x14ac:dyDescent="0.25">
      <c r="A191" s="30" t="s">
        <v>193</v>
      </c>
      <c r="B191" s="71">
        <v>7089</v>
      </c>
      <c r="C191" s="17">
        <v>1680</v>
      </c>
      <c r="D191" s="17">
        <v>932</v>
      </c>
      <c r="E191" s="17">
        <v>918</v>
      </c>
      <c r="F191" s="10">
        <v>14</v>
      </c>
      <c r="G191" s="52">
        <f t="shared" si="7"/>
        <v>0.2369868810833686</v>
      </c>
      <c r="H191" s="51">
        <f t="shared" si="8"/>
        <v>0.55476190476190479</v>
      </c>
      <c r="I191" s="19">
        <f t="shared" si="9"/>
        <v>0.98497854077253222</v>
      </c>
    </row>
    <row r="192" spans="1:9" x14ac:dyDescent="0.25">
      <c r="A192" s="30" t="s">
        <v>194</v>
      </c>
      <c r="B192" s="71">
        <v>2537</v>
      </c>
      <c r="C192" s="17">
        <v>384</v>
      </c>
      <c r="D192" s="17">
        <v>171</v>
      </c>
      <c r="E192" s="17">
        <v>163</v>
      </c>
      <c r="F192" s="10">
        <v>8</v>
      </c>
      <c r="G192" s="52">
        <f t="shared" si="7"/>
        <v>0.15135987386677177</v>
      </c>
      <c r="H192" s="51">
        <f t="shared" si="8"/>
        <v>0.4453125</v>
      </c>
      <c r="I192" s="19">
        <f t="shared" si="9"/>
        <v>0.95321637426900585</v>
      </c>
    </row>
    <row r="193" spans="1:9" x14ac:dyDescent="0.25">
      <c r="A193" s="30" t="s">
        <v>195</v>
      </c>
      <c r="B193" s="71">
        <v>21790</v>
      </c>
      <c r="C193" s="17">
        <v>5018</v>
      </c>
      <c r="D193" s="17">
        <v>2905</v>
      </c>
      <c r="E193" s="17">
        <v>2864</v>
      </c>
      <c r="F193" s="10">
        <v>41</v>
      </c>
      <c r="G193" s="52">
        <f t="shared" si="7"/>
        <v>0.23028912345112437</v>
      </c>
      <c r="H193" s="51">
        <f t="shared" si="8"/>
        <v>0.57891590275009963</v>
      </c>
      <c r="I193" s="19">
        <f t="shared" si="9"/>
        <v>0.98588640275387263</v>
      </c>
    </row>
    <row r="194" spans="1:9" x14ac:dyDescent="0.25">
      <c r="A194" s="30" t="s">
        <v>196</v>
      </c>
      <c r="B194" s="71">
        <v>89</v>
      </c>
      <c r="C194" s="17">
        <v>2</v>
      </c>
      <c r="D194" s="17">
        <v>3</v>
      </c>
      <c r="E194" s="17">
        <v>3</v>
      </c>
      <c r="F194" s="10">
        <v>0</v>
      </c>
      <c r="G194" s="52">
        <f t="shared" si="7"/>
        <v>2.247191011235955E-2</v>
      </c>
      <c r="H194" s="51">
        <f t="shared" si="8"/>
        <v>1.5</v>
      </c>
      <c r="I194" s="19">
        <f t="shared" si="9"/>
        <v>1</v>
      </c>
    </row>
    <row r="195" spans="1:9" x14ac:dyDescent="0.25">
      <c r="A195" s="30" t="s">
        <v>197</v>
      </c>
      <c r="B195" s="71">
        <v>6726</v>
      </c>
      <c r="C195" s="17">
        <v>1296</v>
      </c>
      <c r="D195" s="17">
        <v>629</v>
      </c>
      <c r="E195" s="17">
        <v>628</v>
      </c>
      <c r="F195" s="10">
        <v>1</v>
      </c>
      <c r="G195" s="52">
        <f t="shared" si="7"/>
        <v>0.19268510258697591</v>
      </c>
      <c r="H195" s="51">
        <f t="shared" si="8"/>
        <v>0.4853395061728395</v>
      </c>
      <c r="I195" s="19">
        <f t="shared" si="9"/>
        <v>0.99841017488076311</v>
      </c>
    </row>
    <row r="196" spans="1:9" x14ac:dyDescent="0.25">
      <c r="A196" s="30" t="s">
        <v>198</v>
      </c>
      <c r="B196" s="71">
        <v>7075</v>
      </c>
      <c r="C196" s="17">
        <v>1441</v>
      </c>
      <c r="D196" s="17">
        <v>780</v>
      </c>
      <c r="E196" s="17">
        <v>769</v>
      </c>
      <c r="F196" s="10">
        <v>11</v>
      </c>
      <c r="G196" s="52">
        <f t="shared" si="7"/>
        <v>0.20367491166077739</v>
      </c>
      <c r="H196" s="51">
        <f t="shared" si="8"/>
        <v>0.54129077029840389</v>
      </c>
      <c r="I196" s="19">
        <f t="shared" si="9"/>
        <v>0.98589743589743595</v>
      </c>
    </row>
    <row r="197" spans="1:9" x14ac:dyDescent="0.25">
      <c r="A197" s="30" t="s">
        <v>199</v>
      </c>
      <c r="B197" s="71">
        <v>812</v>
      </c>
      <c r="C197" s="17">
        <v>188</v>
      </c>
      <c r="D197" s="17">
        <v>112</v>
      </c>
      <c r="E197" s="17">
        <v>112</v>
      </c>
      <c r="F197" s="10">
        <v>0</v>
      </c>
      <c r="G197" s="52">
        <f t="shared" ref="G197:G260" si="10">C197/B197</f>
        <v>0.23152709359605911</v>
      </c>
      <c r="H197" s="51">
        <f t="shared" ref="H197:H260" si="11">D197/C197</f>
        <v>0.5957446808510638</v>
      </c>
      <c r="I197" s="19">
        <f t="shared" ref="I197:I260" si="12">E197/D197</f>
        <v>1</v>
      </c>
    </row>
    <row r="198" spans="1:9" x14ac:dyDescent="0.25">
      <c r="A198" s="30" t="s">
        <v>200</v>
      </c>
      <c r="B198" s="71">
        <v>656</v>
      </c>
      <c r="C198" s="17">
        <v>87</v>
      </c>
      <c r="D198" s="17">
        <v>41</v>
      </c>
      <c r="E198" s="17">
        <v>41</v>
      </c>
      <c r="F198" s="10">
        <v>0</v>
      </c>
      <c r="G198" s="52">
        <f t="shared" si="10"/>
        <v>0.1326219512195122</v>
      </c>
      <c r="H198" s="51">
        <f t="shared" si="11"/>
        <v>0.47126436781609193</v>
      </c>
      <c r="I198" s="19">
        <f t="shared" si="12"/>
        <v>1</v>
      </c>
    </row>
    <row r="199" spans="1:9" x14ac:dyDescent="0.25">
      <c r="A199" s="30" t="s">
        <v>201</v>
      </c>
      <c r="B199" s="71">
        <v>144</v>
      </c>
      <c r="C199" s="17">
        <v>12</v>
      </c>
      <c r="D199" s="17">
        <v>11</v>
      </c>
      <c r="E199" s="17">
        <v>11</v>
      </c>
      <c r="F199" s="10">
        <v>0</v>
      </c>
      <c r="G199" s="52">
        <f t="shared" si="10"/>
        <v>8.3333333333333329E-2</v>
      </c>
      <c r="H199" s="51">
        <f t="shared" si="11"/>
        <v>0.91666666666666663</v>
      </c>
      <c r="I199" s="19">
        <f t="shared" si="12"/>
        <v>1</v>
      </c>
    </row>
    <row r="200" spans="1:9" x14ac:dyDescent="0.25">
      <c r="A200" s="30" t="s">
        <v>202</v>
      </c>
      <c r="B200" s="71">
        <v>2819</v>
      </c>
      <c r="C200" s="17">
        <v>578</v>
      </c>
      <c r="D200" s="17">
        <v>352</v>
      </c>
      <c r="E200" s="17">
        <v>349</v>
      </c>
      <c r="F200" s="10">
        <v>3</v>
      </c>
      <c r="G200" s="52">
        <f t="shared" si="10"/>
        <v>0.20503724725079817</v>
      </c>
      <c r="H200" s="51">
        <f t="shared" si="11"/>
        <v>0.60899653979238755</v>
      </c>
      <c r="I200" s="19">
        <f t="shared" si="12"/>
        <v>0.99147727272727271</v>
      </c>
    </row>
    <row r="201" spans="1:9" x14ac:dyDescent="0.25">
      <c r="A201" s="30" t="s">
        <v>203</v>
      </c>
      <c r="B201" s="71">
        <v>9955</v>
      </c>
      <c r="C201" s="17">
        <v>1449</v>
      </c>
      <c r="D201" s="17">
        <v>626</v>
      </c>
      <c r="E201" s="17">
        <v>595</v>
      </c>
      <c r="F201" s="10">
        <v>31</v>
      </c>
      <c r="G201" s="52">
        <f t="shared" si="10"/>
        <v>0.14555499748869916</v>
      </c>
      <c r="H201" s="51">
        <f t="shared" si="11"/>
        <v>0.43202208419599725</v>
      </c>
      <c r="I201" s="19">
        <f t="shared" si="12"/>
        <v>0.95047923322683703</v>
      </c>
    </row>
    <row r="202" spans="1:9" x14ac:dyDescent="0.25">
      <c r="A202" s="30" t="s">
        <v>204</v>
      </c>
      <c r="B202" s="71">
        <v>25437</v>
      </c>
      <c r="C202" s="17">
        <v>7302</v>
      </c>
      <c r="D202" s="17">
        <v>3845</v>
      </c>
      <c r="E202" s="17">
        <v>3760</v>
      </c>
      <c r="F202" s="10">
        <v>85</v>
      </c>
      <c r="G202" s="52">
        <f t="shared" si="10"/>
        <v>0.28706215355584386</v>
      </c>
      <c r="H202" s="51">
        <f t="shared" si="11"/>
        <v>0.52656806354423447</v>
      </c>
      <c r="I202" s="19">
        <f t="shared" si="12"/>
        <v>0.97789336801040316</v>
      </c>
    </row>
    <row r="203" spans="1:9" x14ac:dyDescent="0.25">
      <c r="A203" s="30" t="s">
        <v>205</v>
      </c>
      <c r="B203" s="71">
        <v>24899</v>
      </c>
      <c r="C203" s="17">
        <v>7335</v>
      </c>
      <c r="D203" s="17">
        <v>3720</v>
      </c>
      <c r="E203" s="17">
        <v>3665</v>
      </c>
      <c r="F203" s="10">
        <v>55</v>
      </c>
      <c r="G203" s="52">
        <f t="shared" si="10"/>
        <v>0.29459014418249729</v>
      </c>
      <c r="H203" s="51">
        <f t="shared" si="11"/>
        <v>0.50715746421267893</v>
      </c>
      <c r="I203" s="19">
        <f t="shared" si="12"/>
        <v>0.98521505376344087</v>
      </c>
    </row>
    <row r="204" spans="1:9" x14ac:dyDescent="0.25">
      <c r="A204" s="30" t="s">
        <v>206</v>
      </c>
      <c r="B204" s="71">
        <v>189</v>
      </c>
      <c r="C204" s="17">
        <v>24</v>
      </c>
      <c r="D204" s="17">
        <v>15</v>
      </c>
      <c r="E204" s="17">
        <v>15</v>
      </c>
      <c r="F204" s="10">
        <v>0</v>
      </c>
      <c r="G204" s="52">
        <f t="shared" si="10"/>
        <v>0.12698412698412698</v>
      </c>
      <c r="H204" s="51">
        <f t="shared" si="11"/>
        <v>0.625</v>
      </c>
      <c r="I204" s="19">
        <f t="shared" si="12"/>
        <v>1</v>
      </c>
    </row>
    <row r="205" spans="1:9" x14ac:dyDescent="0.25">
      <c r="A205" s="30" t="s">
        <v>207</v>
      </c>
      <c r="B205" s="71">
        <v>69882</v>
      </c>
      <c r="C205" s="17">
        <v>7037</v>
      </c>
      <c r="D205" s="17">
        <v>3765</v>
      </c>
      <c r="E205" s="17">
        <v>3713</v>
      </c>
      <c r="F205" s="10">
        <v>52</v>
      </c>
      <c r="G205" s="52">
        <f t="shared" si="10"/>
        <v>0.10069832002518531</v>
      </c>
      <c r="H205" s="51">
        <f t="shared" si="11"/>
        <v>0.53502913173227229</v>
      </c>
      <c r="I205" s="19">
        <f t="shared" si="12"/>
        <v>0.98618857901726431</v>
      </c>
    </row>
    <row r="206" spans="1:9" x14ac:dyDescent="0.25">
      <c r="A206" s="30" t="s">
        <v>208</v>
      </c>
      <c r="B206" s="71">
        <v>860</v>
      </c>
      <c r="C206" s="17">
        <v>130</v>
      </c>
      <c r="D206" s="17">
        <v>67</v>
      </c>
      <c r="E206" s="17">
        <v>66</v>
      </c>
      <c r="F206" s="10">
        <v>1</v>
      </c>
      <c r="G206" s="52">
        <f t="shared" si="10"/>
        <v>0.15116279069767441</v>
      </c>
      <c r="H206" s="51">
        <f t="shared" si="11"/>
        <v>0.51538461538461533</v>
      </c>
      <c r="I206" s="19">
        <f t="shared" si="12"/>
        <v>0.9850746268656716</v>
      </c>
    </row>
    <row r="207" spans="1:9" x14ac:dyDescent="0.25">
      <c r="A207" s="30" t="s">
        <v>209</v>
      </c>
      <c r="B207" s="71">
        <v>1246</v>
      </c>
      <c r="C207" s="17">
        <v>256</v>
      </c>
      <c r="D207" s="17">
        <v>145</v>
      </c>
      <c r="E207" s="17">
        <v>145</v>
      </c>
      <c r="F207" s="10">
        <v>0</v>
      </c>
      <c r="G207" s="52">
        <f t="shared" si="10"/>
        <v>0.20545746388443017</v>
      </c>
      <c r="H207" s="51">
        <f t="shared" si="11"/>
        <v>0.56640625</v>
      </c>
      <c r="I207" s="19">
        <f t="shared" si="12"/>
        <v>1</v>
      </c>
    </row>
    <row r="208" spans="1:9" x14ac:dyDescent="0.25">
      <c r="A208" s="30" t="s">
        <v>210</v>
      </c>
      <c r="B208" s="71">
        <v>884</v>
      </c>
      <c r="C208" s="17">
        <v>181</v>
      </c>
      <c r="D208" s="17">
        <v>95</v>
      </c>
      <c r="E208" s="17">
        <v>95</v>
      </c>
      <c r="F208" s="10">
        <v>0</v>
      </c>
      <c r="G208" s="52">
        <f t="shared" si="10"/>
        <v>0.20475113122171945</v>
      </c>
      <c r="H208" s="51">
        <f t="shared" si="11"/>
        <v>0.52486187845303867</v>
      </c>
      <c r="I208" s="19">
        <f t="shared" si="12"/>
        <v>1</v>
      </c>
    </row>
    <row r="209" spans="1:9" x14ac:dyDescent="0.25">
      <c r="A209" s="30" t="s">
        <v>211</v>
      </c>
      <c r="B209" s="71">
        <v>5926</v>
      </c>
      <c r="C209" s="17">
        <v>1277</v>
      </c>
      <c r="D209" s="17">
        <v>655</v>
      </c>
      <c r="E209" s="17">
        <v>647</v>
      </c>
      <c r="F209" s="10">
        <v>8</v>
      </c>
      <c r="G209" s="52">
        <f t="shared" si="10"/>
        <v>0.21549105636179547</v>
      </c>
      <c r="H209" s="51">
        <f t="shared" si="11"/>
        <v>0.51292090837901327</v>
      </c>
      <c r="I209" s="19">
        <f t="shared" si="12"/>
        <v>0.98778625954198473</v>
      </c>
    </row>
    <row r="210" spans="1:9" x14ac:dyDescent="0.25">
      <c r="A210" s="30" t="s">
        <v>212</v>
      </c>
      <c r="B210" s="71">
        <v>15298</v>
      </c>
      <c r="C210" s="17">
        <v>3139</v>
      </c>
      <c r="D210" s="17">
        <v>1576</v>
      </c>
      <c r="E210" s="17">
        <v>1527</v>
      </c>
      <c r="F210" s="10">
        <v>49</v>
      </c>
      <c r="G210" s="52">
        <f t="shared" si="10"/>
        <v>0.20519022094391423</v>
      </c>
      <c r="H210" s="51">
        <f t="shared" si="11"/>
        <v>0.50207072316024215</v>
      </c>
      <c r="I210" s="19">
        <f t="shared" si="12"/>
        <v>0.96890862944162437</v>
      </c>
    </row>
    <row r="211" spans="1:9" x14ac:dyDescent="0.25">
      <c r="A211" s="30" t="s">
        <v>213</v>
      </c>
      <c r="B211" s="71">
        <v>60989</v>
      </c>
      <c r="C211" s="17">
        <v>18111</v>
      </c>
      <c r="D211" s="17">
        <v>10298</v>
      </c>
      <c r="E211" s="17">
        <v>10138</v>
      </c>
      <c r="F211" s="10">
        <v>160</v>
      </c>
      <c r="G211" s="52">
        <f t="shared" si="10"/>
        <v>0.29695518864057452</v>
      </c>
      <c r="H211" s="51">
        <f t="shared" si="11"/>
        <v>0.56860471536635193</v>
      </c>
      <c r="I211" s="19">
        <f t="shared" si="12"/>
        <v>0.98446300252476204</v>
      </c>
    </row>
    <row r="212" spans="1:9" x14ac:dyDescent="0.25">
      <c r="A212" s="30" t="s">
        <v>214</v>
      </c>
      <c r="B212" s="71">
        <v>8004</v>
      </c>
      <c r="C212" s="17">
        <v>1891</v>
      </c>
      <c r="D212" s="17">
        <v>983</v>
      </c>
      <c r="E212" s="17">
        <v>979</v>
      </c>
      <c r="F212" s="10">
        <v>4</v>
      </c>
      <c r="G212" s="52">
        <f t="shared" si="10"/>
        <v>0.2362568715642179</v>
      </c>
      <c r="H212" s="51">
        <f t="shared" si="11"/>
        <v>0.51983077736647276</v>
      </c>
      <c r="I212" s="19">
        <f t="shared" si="12"/>
        <v>0.99593082400813837</v>
      </c>
    </row>
    <row r="213" spans="1:9" x14ac:dyDescent="0.25">
      <c r="A213" s="30" t="s">
        <v>215</v>
      </c>
      <c r="B213" s="71">
        <v>9829</v>
      </c>
      <c r="C213" s="17">
        <v>1398</v>
      </c>
      <c r="D213" s="17">
        <v>810</v>
      </c>
      <c r="E213" s="17">
        <v>780</v>
      </c>
      <c r="F213" s="10">
        <v>30</v>
      </c>
      <c r="G213" s="52">
        <f t="shared" si="10"/>
        <v>0.14223217010886152</v>
      </c>
      <c r="H213" s="51">
        <f t="shared" si="11"/>
        <v>0.57939914163090134</v>
      </c>
      <c r="I213" s="19">
        <f t="shared" si="12"/>
        <v>0.96296296296296291</v>
      </c>
    </row>
    <row r="214" spans="1:9" x14ac:dyDescent="0.25">
      <c r="A214" s="30" t="s">
        <v>216</v>
      </c>
      <c r="B214" s="71">
        <v>23381</v>
      </c>
      <c r="C214" s="17">
        <v>6042</v>
      </c>
      <c r="D214" s="17">
        <v>2851</v>
      </c>
      <c r="E214" s="17">
        <v>2791</v>
      </c>
      <c r="F214" s="10">
        <v>60</v>
      </c>
      <c r="G214" s="52">
        <f t="shared" si="10"/>
        <v>0.25841495231170608</v>
      </c>
      <c r="H214" s="51">
        <f t="shared" si="11"/>
        <v>0.47186362131744458</v>
      </c>
      <c r="I214" s="19">
        <f t="shared" si="12"/>
        <v>0.97895475271834442</v>
      </c>
    </row>
    <row r="215" spans="1:9" x14ac:dyDescent="0.25">
      <c r="A215" s="30" t="s">
        <v>217</v>
      </c>
      <c r="B215" s="71">
        <v>23862</v>
      </c>
      <c r="C215" s="17">
        <v>4794</v>
      </c>
      <c r="D215" s="17">
        <v>2360</v>
      </c>
      <c r="E215" s="17">
        <v>2349</v>
      </c>
      <c r="F215" s="10">
        <v>11</v>
      </c>
      <c r="G215" s="52">
        <f t="shared" si="10"/>
        <v>0.20090520492833794</v>
      </c>
      <c r="H215" s="51">
        <f t="shared" si="11"/>
        <v>0.49228201919065501</v>
      </c>
      <c r="I215" s="19">
        <f t="shared" si="12"/>
        <v>0.99533898305084745</v>
      </c>
    </row>
    <row r="216" spans="1:9" x14ac:dyDescent="0.25">
      <c r="A216" s="30" t="s">
        <v>218</v>
      </c>
      <c r="B216" s="71">
        <v>4031</v>
      </c>
      <c r="C216" s="17">
        <v>516</v>
      </c>
      <c r="D216" s="17">
        <v>213</v>
      </c>
      <c r="E216" s="17">
        <v>205</v>
      </c>
      <c r="F216" s="10">
        <v>8</v>
      </c>
      <c r="G216" s="52">
        <f t="shared" si="10"/>
        <v>0.12800793847680475</v>
      </c>
      <c r="H216" s="51">
        <f t="shared" si="11"/>
        <v>0.41279069767441862</v>
      </c>
      <c r="I216" s="19">
        <f t="shared" si="12"/>
        <v>0.96244131455399062</v>
      </c>
    </row>
    <row r="217" spans="1:9" x14ac:dyDescent="0.25">
      <c r="A217" s="30" t="s">
        <v>219</v>
      </c>
      <c r="B217" s="71">
        <v>12709</v>
      </c>
      <c r="C217" s="17">
        <v>2784</v>
      </c>
      <c r="D217" s="17">
        <v>1365</v>
      </c>
      <c r="E217" s="17">
        <v>1329</v>
      </c>
      <c r="F217" s="10">
        <v>36</v>
      </c>
      <c r="G217" s="52">
        <f t="shared" si="10"/>
        <v>0.21905736092532851</v>
      </c>
      <c r="H217" s="51">
        <f t="shared" si="11"/>
        <v>0.49030172413793105</v>
      </c>
      <c r="I217" s="19">
        <f t="shared" si="12"/>
        <v>0.97362637362637361</v>
      </c>
    </row>
    <row r="218" spans="1:9" x14ac:dyDescent="0.25">
      <c r="A218" s="30" t="s">
        <v>220</v>
      </c>
      <c r="B218" s="71">
        <v>23090</v>
      </c>
      <c r="C218" s="17">
        <v>6075</v>
      </c>
      <c r="D218" s="17">
        <v>3435</v>
      </c>
      <c r="E218" s="17">
        <v>3390</v>
      </c>
      <c r="F218" s="10">
        <v>45</v>
      </c>
      <c r="G218" s="52">
        <f t="shared" si="10"/>
        <v>0.26310090948462539</v>
      </c>
      <c r="H218" s="51">
        <f t="shared" si="11"/>
        <v>0.5654320987654321</v>
      </c>
      <c r="I218" s="19">
        <f t="shared" si="12"/>
        <v>0.98689956331877726</v>
      </c>
    </row>
    <row r="219" spans="1:9" x14ac:dyDescent="0.25">
      <c r="A219" s="30" t="s">
        <v>221</v>
      </c>
      <c r="B219" s="71">
        <v>12029</v>
      </c>
      <c r="C219" s="17">
        <v>2627</v>
      </c>
      <c r="D219" s="17">
        <v>1196</v>
      </c>
      <c r="E219" s="17">
        <v>1174</v>
      </c>
      <c r="F219" s="10">
        <v>22</v>
      </c>
      <c r="G219" s="52">
        <f t="shared" si="10"/>
        <v>0.21838889350735721</v>
      </c>
      <c r="H219" s="51">
        <f t="shared" si="11"/>
        <v>0.45527217358203276</v>
      </c>
      <c r="I219" s="19">
        <f t="shared" si="12"/>
        <v>0.98160535117056857</v>
      </c>
    </row>
    <row r="220" spans="1:9" x14ac:dyDescent="0.25">
      <c r="A220" s="30" t="s">
        <v>222</v>
      </c>
      <c r="B220" s="71">
        <v>13060</v>
      </c>
      <c r="C220" s="17">
        <v>2391</v>
      </c>
      <c r="D220" s="17">
        <v>1179</v>
      </c>
      <c r="E220" s="17">
        <v>1160</v>
      </c>
      <c r="F220" s="10">
        <v>19</v>
      </c>
      <c r="G220" s="52">
        <f t="shared" si="10"/>
        <v>0.1830781010719755</v>
      </c>
      <c r="H220" s="51">
        <f t="shared" si="11"/>
        <v>0.49309912170639902</v>
      </c>
      <c r="I220" s="19">
        <f t="shared" si="12"/>
        <v>0.98388464800678543</v>
      </c>
    </row>
    <row r="221" spans="1:9" x14ac:dyDescent="0.25">
      <c r="A221" s="30" t="s">
        <v>223</v>
      </c>
      <c r="B221" s="71">
        <v>2508</v>
      </c>
      <c r="C221" s="17">
        <v>599</v>
      </c>
      <c r="D221" s="17">
        <v>325</v>
      </c>
      <c r="E221" s="17">
        <v>323</v>
      </c>
      <c r="F221" s="10">
        <v>2</v>
      </c>
      <c r="G221" s="52">
        <f t="shared" si="10"/>
        <v>0.23883572567783093</v>
      </c>
      <c r="H221" s="51">
        <f t="shared" si="11"/>
        <v>0.54257095158597668</v>
      </c>
      <c r="I221" s="19">
        <f t="shared" si="12"/>
        <v>0.99384615384615382</v>
      </c>
    </row>
    <row r="222" spans="1:9" x14ac:dyDescent="0.25">
      <c r="A222" s="30" t="s">
        <v>224</v>
      </c>
      <c r="B222" s="71">
        <v>14825</v>
      </c>
      <c r="C222" s="17">
        <v>3298</v>
      </c>
      <c r="D222" s="17">
        <v>1587</v>
      </c>
      <c r="E222" s="17">
        <v>1561</v>
      </c>
      <c r="F222" s="10">
        <v>26</v>
      </c>
      <c r="G222" s="52">
        <f t="shared" si="10"/>
        <v>0.22246205733558178</v>
      </c>
      <c r="H222" s="51">
        <f t="shared" si="11"/>
        <v>0.48120072771376593</v>
      </c>
      <c r="I222" s="19">
        <f t="shared" si="12"/>
        <v>0.98361688720856966</v>
      </c>
    </row>
    <row r="223" spans="1:9" x14ac:dyDescent="0.25">
      <c r="A223" s="30" t="s">
        <v>225</v>
      </c>
      <c r="B223" s="71">
        <v>8553</v>
      </c>
      <c r="C223" s="17">
        <v>2002</v>
      </c>
      <c r="D223" s="17">
        <v>956</v>
      </c>
      <c r="E223" s="17">
        <v>942</v>
      </c>
      <c r="F223" s="10">
        <v>14</v>
      </c>
      <c r="G223" s="52">
        <f t="shared" si="10"/>
        <v>0.23406991698819127</v>
      </c>
      <c r="H223" s="51">
        <f t="shared" si="11"/>
        <v>0.47752247752247751</v>
      </c>
      <c r="I223" s="19">
        <f t="shared" si="12"/>
        <v>0.9853556485355649</v>
      </c>
    </row>
    <row r="224" spans="1:9" x14ac:dyDescent="0.25">
      <c r="A224" s="30" t="s">
        <v>226</v>
      </c>
      <c r="B224" s="71">
        <v>23039</v>
      </c>
      <c r="C224" s="17">
        <v>4273</v>
      </c>
      <c r="D224" s="17">
        <v>2444</v>
      </c>
      <c r="E224" s="17">
        <v>2353</v>
      </c>
      <c r="F224" s="10">
        <v>91</v>
      </c>
      <c r="G224" s="52">
        <f t="shared" si="10"/>
        <v>0.18546811927601026</v>
      </c>
      <c r="H224" s="51">
        <f t="shared" si="11"/>
        <v>0.57196349169201965</v>
      </c>
      <c r="I224" s="19">
        <f t="shared" si="12"/>
        <v>0.96276595744680848</v>
      </c>
    </row>
    <row r="225" spans="1:9" x14ac:dyDescent="0.25">
      <c r="A225" s="30" t="s">
        <v>227</v>
      </c>
      <c r="B225" s="71">
        <v>4388</v>
      </c>
      <c r="C225" s="17">
        <v>744</v>
      </c>
      <c r="D225" s="17">
        <v>384</v>
      </c>
      <c r="E225" s="17">
        <v>384</v>
      </c>
      <c r="F225" s="10">
        <v>0</v>
      </c>
      <c r="G225" s="52">
        <f t="shared" si="10"/>
        <v>0.16955332725615316</v>
      </c>
      <c r="H225" s="51">
        <f t="shared" si="11"/>
        <v>0.5161290322580645</v>
      </c>
      <c r="I225" s="19">
        <f t="shared" si="12"/>
        <v>1</v>
      </c>
    </row>
    <row r="226" spans="1:9" x14ac:dyDescent="0.25">
      <c r="A226" s="30" t="s">
        <v>228</v>
      </c>
      <c r="B226" s="71">
        <v>1583</v>
      </c>
      <c r="C226" s="17">
        <v>263</v>
      </c>
      <c r="D226" s="17">
        <v>144</v>
      </c>
      <c r="E226" s="17">
        <v>140</v>
      </c>
      <c r="F226" s="10">
        <v>4</v>
      </c>
      <c r="G226" s="52">
        <f t="shared" si="10"/>
        <v>0.16614024005053696</v>
      </c>
      <c r="H226" s="51">
        <f t="shared" si="11"/>
        <v>0.54752851711026618</v>
      </c>
      <c r="I226" s="19">
        <f t="shared" si="12"/>
        <v>0.97222222222222221</v>
      </c>
    </row>
    <row r="227" spans="1:9" x14ac:dyDescent="0.25">
      <c r="A227" s="30" t="s">
        <v>229</v>
      </c>
      <c r="B227" s="71">
        <v>6346</v>
      </c>
      <c r="C227" s="17">
        <v>1073</v>
      </c>
      <c r="D227" s="17">
        <v>531</v>
      </c>
      <c r="E227" s="17">
        <v>521</v>
      </c>
      <c r="F227" s="10">
        <v>10</v>
      </c>
      <c r="G227" s="52">
        <f t="shared" si="10"/>
        <v>0.16908288685786321</v>
      </c>
      <c r="H227" s="51">
        <f t="shared" si="11"/>
        <v>0.49487418452935694</v>
      </c>
      <c r="I227" s="19">
        <f t="shared" si="12"/>
        <v>0.98116760828625238</v>
      </c>
    </row>
    <row r="228" spans="1:9" x14ac:dyDescent="0.25">
      <c r="A228" s="30" t="s">
        <v>230</v>
      </c>
      <c r="B228" s="71">
        <v>5808</v>
      </c>
      <c r="C228" s="17">
        <v>1971</v>
      </c>
      <c r="D228" s="17">
        <v>1211</v>
      </c>
      <c r="E228" s="17">
        <v>1199</v>
      </c>
      <c r="F228" s="10">
        <v>12</v>
      </c>
      <c r="G228" s="52">
        <f t="shared" si="10"/>
        <v>0.33935950413223143</v>
      </c>
      <c r="H228" s="51">
        <f t="shared" si="11"/>
        <v>0.61440892947742265</v>
      </c>
      <c r="I228" s="19">
        <f t="shared" si="12"/>
        <v>0.99009083402146991</v>
      </c>
    </row>
    <row r="229" spans="1:9" x14ac:dyDescent="0.25">
      <c r="A229" s="30" t="s">
        <v>231</v>
      </c>
      <c r="B229" s="71">
        <v>1351</v>
      </c>
      <c r="C229" s="17">
        <v>210</v>
      </c>
      <c r="D229" s="17">
        <v>112</v>
      </c>
      <c r="E229" s="17">
        <v>112</v>
      </c>
      <c r="F229" s="10">
        <v>0</v>
      </c>
      <c r="G229" s="52">
        <f t="shared" si="10"/>
        <v>0.15544041450777202</v>
      </c>
      <c r="H229" s="51">
        <f t="shared" si="11"/>
        <v>0.53333333333333333</v>
      </c>
      <c r="I229" s="19">
        <f t="shared" si="12"/>
        <v>1</v>
      </c>
    </row>
    <row r="230" spans="1:9" x14ac:dyDescent="0.25">
      <c r="A230" s="30" t="s">
        <v>232</v>
      </c>
      <c r="B230" s="71">
        <v>10845</v>
      </c>
      <c r="C230" s="17">
        <v>1729</v>
      </c>
      <c r="D230" s="17">
        <v>859</v>
      </c>
      <c r="E230" s="17">
        <v>853</v>
      </c>
      <c r="F230" s="10">
        <v>6</v>
      </c>
      <c r="G230" s="52">
        <f t="shared" si="10"/>
        <v>0.15942830797602581</v>
      </c>
      <c r="H230" s="51">
        <f t="shared" si="11"/>
        <v>0.49681897050318102</v>
      </c>
      <c r="I230" s="19">
        <f t="shared" si="12"/>
        <v>0.99301513387660068</v>
      </c>
    </row>
    <row r="231" spans="1:9" x14ac:dyDescent="0.25">
      <c r="A231" s="30" t="s">
        <v>233</v>
      </c>
      <c r="B231" s="71">
        <v>9836</v>
      </c>
      <c r="C231" s="17">
        <v>1593</v>
      </c>
      <c r="D231" s="17">
        <v>870</v>
      </c>
      <c r="E231" s="17">
        <v>849</v>
      </c>
      <c r="F231" s="10">
        <v>21</v>
      </c>
      <c r="G231" s="52">
        <f t="shared" si="10"/>
        <v>0.16195607970719805</v>
      </c>
      <c r="H231" s="51">
        <f t="shared" si="11"/>
        <v>0.54613935969868177</v>
      </c>
      <c r="I231" s="19">
        <f t="shared" si="12"/>
        <v>0.97586206896551719</v>
      </c>
    </row>
    <row r="232" spans="1:9" x14ac:dyDescent="0.25">
      <c r="A232" s="30" t="s">
        <v>234</v>
      </c>
      <c r="B232" s="71">
        <v>3745</v>
      </c>
      <c r="C232" s="17">
        <v>765</v>
      </c>
      <c r="D232" s="17">
        <v>406</v>
      </c>
      <c r="E232" s="17">
        <v>389</v>
      </c>
      <c r="F232" s="10">
        <v>17</v>
      </c>
      <c r="G232" s="52">
        <f t="shared" si="10"/>
        <v>0.20427236315086783</v>
      </c>
      <c r="H232" s="51">
        <f t="shared" si="11"/>
        <v>0.53071895424836601</v>
      </c>
      <c r="I232" s="19">
        <f t="shared" si="12"/>
        <v>0.95812807881773399</v>
      </c>
    </row>
    <row r="233" spans="1:9" x14ac:dyDescent="0.25">
      <c r="A233" s="30" t="s">
        <v>235</v>
      </c>
      <c r="B233" s="71">
        <v>41372</v>
      </c>
      <c r="C233" s="17">
        <v>8097</v>
      </c>
      <c r="D233" s="17">
        <v>4770</v>
      </c>
      <c r="E233" s="17">
        <v>4701</v>
      </c>
      <c r="F233" s="10">
        <v>69</v>
      </c>
      <c r="G233" s="52">
        <f t="shared" si="10"/>
        <v>0.19571207580005801</v>
      </c>
      <c r="H233" s="51">
        <f t="shared" si="11"/>
        <v>0.58910707669507223</v>
      </c>
      <c r="I233" s="19">
        <f t="shared" si="12"/>
        <v>0.98553459119496856</v>
      </c>
    </row>
    <row r="234" spans="1:9" x14ac:dyDescent="0.25">
      <c r="A234" s="30" t="s">
        <v>236</v>
      </c>
      <c r="B234" s="71">
        <v>1063</v>
      </c>
      <c r="C234" s="17">
        <v>311</v>
      </c>
      <c r="D234" s="17">
        <v>182</v>
      </c>
      <c r="E234" s="17">
        <v>182</v>
      </c>
      <c r="F234" s="10">
        <v>0</v>
      </c>
      <c r="G234" s="52">
        <f t="shared" si="10"/>
        <v>0.2925682031984948</v>
      </c>
      <c r="H234" s="51">
        <f t="shared" si="11"/>
        <v>0.58520900321543412</v>
      </c>
      <c r="I234" s="19">
        <f t="shared" si="12"/>
        <v>1</v>
      </c>
    </row>
    <row r="235" spans="1:9" x14ac:dyDescent="0.25">
      <c r="A235" s="30" t="s">
        <v>237</v>
      </c>
      <c r="B235" s="71">
        <v>14782</v>
      </c>
      <c r="C235" s="17">
        <v>2669</v>
      </c>
      <c r="D235" s="17">
        <v>1377</v>
      </c>
      <c r="E235" s="17">
        <v>1351</v>
      </c>
      <c r="F235" s="10">
        <v>26</v>
      </c>
      <c r="G235" s="52">
        <f t="shared" si="10"/>
        <v>0.18055743471790014</v>
      </c>
      <c r="H235" s="51">
        <f t="shared" si="11"/>
        <v>0.51592356687898089</v>
      </c>
      <c r="I235" s="19">
        <f t="shared" si="12"/>
        <v>0.98111837327523599</v>
      </c>
    </row>
    <row r="236" spans="1:9" x14ac:dyDescent="0.25">
      <c r="A236" s="30" t="s">
        <v>238</v>
      </c>
      <c r="B236" s="71">
        <v>9461</v>
      </c>
      <c r="C236" s="17">
        <v>1977</v>
      </c>
      <c r="D236" s="17">
        <v>1029</v>
      </c>
      <c r="E236" s="17">
        <v>1015</v>
      </c>
      <c r="F236" s="10">
        <v>14</v>
      </c>
      <c r="G236" s="52">
        <f t="shared" si="10"/>
        <v>0.20896311172180532</v>
      </c>
      <c r="H236" s="51">
        <f t="shared" si="11"/>
        <v>0.52048558421851288</v>
      </c>
      <c r="I236" s="19">
        <f t="shared" si="12"/>
        <v>0.98639455782312924</v>
      </c>
    </row>
    <row r="237" spans="1:9" x14ac:dyDescent="0.25">
      <c r="A237" s="30" t="s">
        <v>239</v>
      </c>
      <c r="B237" s="71">
        <v>672</v>
      </c>
      <c r="C237" s="17">
        <v>92</v>
      </c>
      <c r="D237" s="17">
        <v>37</v>
      </c>
      <c r="E237" s="17">
        <v>37</v>
      </c>
      <c r="F237" s="10">
        <v>0</v>
      </c>
      <c r="G237" s="52">
        <f t="shared" si="10"/>
        <v>0.13690476190476192</v>
      </c>
      <c r="H237" s="51">
        <f t="shared" si="11"/>
        <v>0.40217391304347827</v>
      </c>
      <c r="I237" s="19">
        <f t="shared" si="12"/>
        <v>1</v>
      </c>
    </row>
    <row r="238" spans="1:9" x14ac:dyDescent="0.25">
      <c r="A238" s="30" t="s">
        <v>240</v>
      </c>
      <c r="B238" s="71">
        <v>1073</v>
      </c>
      <c r="C238" s="17">
        <v>171</v>
      </c>
      <c r="D238" s="17">
        <v>76</v>
      </c>
      <c r="E238" s="17">
        <v>75</v>
      </c>
      <c r="F238" s="10">
        <v>1</v>
      </c>
      <c r="G238" s="52">
        <f t="shared" si="10"/>
        <v>0.15936626281453867</v>
      </c>
      <c r="H238" s="51">
        <f t="shared" si="11"/>
        <v>0.44444444444444442</v>
      </c>
      <c r="I238" s="19">
        <f t="shared" si="12"/>
        <v>0.98684210526315785</v>
      </c>
    </row>
    <row r="239" spans="1:9" x14ac:dyDescent="0.25">
      <c r="A239" s="30" t="s">
        <v>241</v>
      </c>
      <c r="B239" s="71">
        <v>1439</v>
      </c>
      <c r="C239" s="17">
        <v>198</v>
      </c>
      <c r="D239" s="17">
        <v>92</v>
      </c>
      <c r="E239" s="17">
        <v>90</v>
      </c>
      <c r="F239" s="10">
        <v>2</v>
      </c>
      <c r="G239" s="52">
        <f t="shared" si="10"/>
        <v>0.13759555246699096</v>
      </c>
      <c r="H239" s="51">
        <f t="shared" si="11"/>
        <v>0.46464646464646464</v>
      </c>
      <c r="I239" s="19">
        <f t="shared" si="12"/>
        <v>0.97826086956521741</v>
      </c>
    </row>
    <row r="240" spans="1:9" x14ac:dyDescent="0.25">
      <c r="A240" s="30" t="s">
        <v>242</v>
      </c>
      <c r="B240" s="71">
        <v>32317</v>
      </c>
      <c r="C240" s="17">
        <v>6423</v>
      </c>
      <c r="D240" s="17">
        <v>3658</v>
      </c>
      <c r="E240" s="17">
        <v>3606</v>
      </c>
      <c r="F240" s="10">
        <v>52</v>
      </c>
      <c r="G240" s="52">
        <f t="shared" si="10"/>
        <v>0.19874988396200141</v>
      </c>
      <c r="H240" s="51">
        <f t="shared" si="11"/>
        <v>0.56951580258446211</v>
      </c>
      <c r="I240" s="19">
        <f t="shared" si="12"/>
        <v>0.98578458173865502</v>
      </c>
    </row>
    <row r="241" spans="1:9" x14ac:dyDescent="0.25">
      <c r="A241" s="30" t="s">
        <v>243</v>
      </c>
      <c r="B241" s="71">
        <v>546</v>
      </c>
      <c r="C241" s="17">
        <v>101</v>
      </c>
      <c r="D241" s="17">
        <v>68</v>
      </c>
      <c r="E241" s="17">
        <v>67</v>
      </c>
      <c r="F241" s="10">
        <v>1</v>
      </c>
      <c r="G241" s="52">
        <f t="shared" si="10"/>
        <v>0.18498168498168499</v>
      </c>
      <c r="H241" s="51">
        <f t="shared" si="11"/>
        <v>0.67326732673267331</v>
      </c>
      <c r="I241" s="19">
        <f t="shared" si="12"/>
        <v>0.98529411764705888</v>
      </c>
    </row>
    <row r="242" spans="1:9" x14ac:dyDescent="0.25">
      <c r="A242" s="30" t="s">
        <v>244</v>
      </c>
      <c r="B242" s="71">
        <v>7706</v>
      </c>
      <c r="C242" s="17">
        <v>1602</v>
      </c>
      <c r="D242" s="17">
        <v>844</v>
      </c>
      <c r="E242" s="17">
        <v>828</v>
      </c>
      <c r="F242" s="10">
        <v>16</v>
      </c>
      <c r="G242" s="52">
        <f t="shared" si="10"/>
        <v>0.2078899558785362</v>
      </c>
      <c r="H242" s="51">
        <f t="shared" si="11"/>
        <v>0.52684144818976275</v>
      </c>
      <c r="I242" s="19">
        <f t="shared" si="12"/>
        <v>0.98104265402843605</v>
      </c>
    </row>
    <row r="243" spans="1:9" x14ac:dyDescent="0.25">
      <c r="A243" s="30" t="s">
        <v>245</v>
      </c>
      <c r="B243" s="71">
        <v>52154</v>
      </c>
      <c r="C243" s="17">
        <v>13045</v>
      </c>
      <c r="D243" s="17">
        <v>7782</v>
      </c>
      <c r="E243" s="17">
        <v>7638</v>
      </c>
      <c r="F243" s="10">
        <v>144</v>
      </c>
      <c r="G243" s="52">
        <f t="shared" si="10"/>
        <v>0.25012463090079379</v>
      </c>
      <c r="H243" s="51">
        <f t="shared" si="11"/>
        <v>0.59655040245304713</v>
      </c>
      <c r="I243" s="19">
        <f t="shared" si="12"/>
        <v>0.98149575944487277</v>
      </c>
    </row>
    <row r="244" spans="1:9" x14ac:dyDescent="0.25">
      <c r="A244" s="30" t="s">
        <v>246</v>
      </c>
      <c r="B244" s="71">
        <v>2526</v>
      </c>
      <c r="C244" s="17">
        <v>350</v>
      </c>
      <c r="D244" s="17">
        <v>172</v>
      </c>
      <c r="E244" s="17">
        <v>168</v>
      </c>
      <c r="F244" s="10">
        <v>4</v>
      </c>
      <c r="G244" s="52">
        <f t="shared" si="10"/>
        <v>0.13855898653998416</v>
      </c>
      <c r="H244" s="51">
        <f t="shared" si="11"/>
        <v>0.49142857142857144</v>
      </c>
      <c r="I244" s="19">
        <f t="shared" si="12"/>
        <v>0.97674418604651159</v>
      </c>
    </row>
    <row r="245" spans="1:9" x14ac:dyDescent="0.25">
      <c r="A245" s="30" t="s">
        <v>247</v>
      </c>
      <c r="B245" s="71">
        <v>3148</v>
      </c>
      <c r="C245" s="17">
        <v>666</v>
      </c>
      <c r="D245" s="17">
        <v>343</v>
      </c>
      <c r="E245" s="17">
        <v>341</v>
      </c>
      <c r="F245" s="10">
        <v>2</v>
      </c>
      <c r="G245" s="52">
        <f t="shared" si="10"/>
        <v>0.21156289707750953</v>
      </c>
      <c r="H245" s="51">
        <f t="shared" si="11"/>
        <v>0.51501501501501501</v>
      </c>
      <c r="I245" s="19">
        <f t="shared" si="12"/>
        <v>0.99416909620991256</v>
      </c>
    </row>
    <row r="246" spans="1:9" x14ac:dyDescent="0.25">
      <c r="A246" s="30" t="s">
        <v>248</v>
      </c>
      <c r="B246" s="71">
        <v>3417</v>
      </c>
      <c r="C246" s="17">
        <v>892</v>
      </c>
      <c r="D246" s="17">
        <v>508</v>
      </c>
      <c r="E246" s="17">
        <v>503</v>
      </c>
      <c r="F246" s="10">
        <v>5</v>
      </c>
      <c r="G246" s="52">
        <f t="shared" si="10"/>
        <v>0.2610477026631548</v>
      </c>
      <c r="H246" s="51">
        <f t="shared" si="11"/>
        <v>0.56950672645739908</v>
      </c>
      <c r="I246" s="19">
        <f t="shared" si="12"/>
        <v>0.99015748031496065</v>
      </c>
    </row>
    <row r="247" spans="1:9" x14ac:dyDescent="0.25">
      <c r="A247" s="30" t="s">
        <v>249</v>
      </c>
      <c r="B247" s="71">
        <v>65716</v>
      </c>
      <c r="C247" s="17">
        <v>11027</v>
      </c>
      <c r="D247" s="17">
        <v>6278</v>
      </c>
      <c r="E247" s="17">
        <v>6094</v>
      </c>
      <c r="F247" s="10">
        <v>184</v>
      </c>
      <c r="G247" s="52">
        <f t="shared" si="10"/>
        <v>0.16779779657921967</v>
      </c>
      <c r="H247" s="51">
        <f t="shared" si="11"/>
        <v>0.56932982678879118</v>
      </c>
      <c r="I247" s="19">
        <f t="shared" si="12"/>
        <v>0.97069130296272699</v>
      </c>
    </row>
    <row r="248" spans="1:9" x14ac:dyDescent="0.25">
      <c r="A248" s="30" t="s">
        <v>250</v>
      </c>
      <c r="B248" s="71">
        <v>24960</v>
      </c>
      <c r="C248" s="17">
        <v>3594</v>
      </c>
      <c r="D248" s="17">
        <v>2200</v>
      </c>
      <c r="E248" s="17">
        <v>2141</v>
      </c>
      <c r="F248" s="10">
        <v>59</v>
      </c>
      <c r="G248" s="52">
        <f t="shared" si="10"/>
        <v>0.1439903846153846</v>
      </c>
      <c r="H248" s="51">
        <f t="shared" si="11"/>
        <v>0.6121313299944352</v>
      </c>
      <c r="I248" s="19">
        <f t="shared" si="12"/>
        <v>0.97318181818181815</v>
      </c>
    </row>
    <row r="249" spans="1:9" x14ac:dyDescent="0.25">
      <c r="A249" s="30" t="s">
        <v>251</v>
      </c>
      <c r="B249" s="71">
        <v>12781</v>
      </c>
      <c r="C249" s="17">
        <v>2351</v>
      </c>
      <c r="D249" s="17">
        <v>1275</v>
      </c>
      <c r="E249" s="17">
        <v>1260</v>
      </c>
      <c r="F249" s="10">
        <v>15</v>
      </c>
      <c r="G249" s="52">
        <f t="shared" si="10"/>
        <v>0.18394491823800954</v>
      </c>
      <c r="H249" s="51">
        <f t="shared" si="11"/>
        <v>0.54232241599319442</v>
      </c>
      <c r="I249" s="19">
        <f t="shared" si="12"/>
        <v>0.9882352941176471</v>
      </c>
    </row>
    <row r="250" spans="1:9" x14ac:dyDescent="0.25">
      <c r="A250" s="30" t="s">
        <v>252</v>
      </c>
      <c r="B250" s="71">
        <v>20851</v>
      </c>
      <c r="C250" s="17">
        <v>5680</v>
      </c>
      <c r="D250" s="17">
        <v>2864</v>
      </c>
      <c r="E250" s="17">
        <v>2793</v>
      </c>
      <c r="F250" s="10">
        <v>71</v>
      </c>
      <c r="G250" s="52">
        <f t="shared" si="10"/>
        <v>0.27240899717039951</v>
      </c>
      <c r="H250" s="51">
        <f t="shared" si="11"/>
        <v>0.50422535211267605</v>
      </c>
      <c r="I250" s="19">
        <f t="shared" si="12"/>
        <v>0.97520949720670391</v>
      </c>
    </row>
    <row r="251" spans="1:9" x14ac:dyDescent="0.25">
      <c r="A251" s="30" t="s">
        <v>253</v>
      </c>
      <c r="B251" s="71">
        <v>10877</v>
      </c>
      <c r="C251" s="17">
        <v>2295</v>
      </c>
      <c r="D251" s="17">
        <v>1134</v>
      </c>
      <c r="E251" s="17">
        <v>1117</v>
      </c>
      <c r="F251" s="10">
        <v>17</v>
      </c>
      <c r="G251" s="52">
        <f t="shared" si="10"/>
        <v>0.21099567895559437</v>
      </c>
      <c r="H251" s="51">
        <f t="shared" si="11"/>
        <v>0.49411764705882355</v>
      </c>
      <c r="I251" s="19">
        <f t="shared" si="12"/>
        <v>0.9850088183421517</v>
      </c>
    </row>
    <row r="252" spans="1:9" x14ac:dyDescent="0.25">
      <c r="A252" s="30" t="s">
        <v>254</v>
      </c>
      <c r="B252" s="71">
        <v>32132</v>
      </c>
      <c r="C252" s="17">
        <v>4408</v>
      </c>
      <c r="D252" s="17">
        <v>2348</v>
      </c>
      <c r="E252" s="17">
        <v>2262</v>
      </c>
      <c r="F252" s="10">
        <v>86</v>
      </c>
      <c r="G252" s="52">
        <f t="shared" si="10"/>
        <v>0.13718411552346571</v>
      </c>
      <c r="H252" s="51">
        <f t="shared" si="11"/>
        <v>0.53266787658802173</v>
      </c>
      <c r="I252" s="19">
        <f t="shared" si="12"/>
        <v>0.96337308347529815</v>
      </c>
    </row>
    <row r="253" spans="1:9" x14ac:dyDescent="0.25">
      <c r="A253" s="30" t="s">
        <v>255</v>
      </c>
      <c r="B253" s="71">
        <v>1315</v>
      </c>
      <c r="C253" s="17">
        <v>270</v>
      </c>
      <c r="D253" s="17">
        <v>129</v>
      </c>
      <c r="E253" s="17">
        <v>129</v>
      </c>
      <c r="F253" s="10">
        <v>0</v>
      </c>
      <c r="G253" s="52">
        <f t="shared" si="10"/>
        <v>0.20532319391634982</v>
      </c>
      <c r="H253" s="51">
        <f t="shared" si="11"/>
        <v>0.4777777777777778</v>
      </c>
      <c r="I253" s="19">
        <f t="shared" si="12"/>
        <v>1</v>
      </c>
    </row>
    <row r="254" spans="1:9" x14ac:dyDescent="0.25">
      <c r="A254" s="30" t="s">
        <v>256</v>
      </c>
      <c r="B254" s="71">
        <v>4889</v>
      </c>
      <c r="C254" s="17">
        <v>814</v>
      </c>
      <c r="D254" s="17">
        <v>403</v>
      </c>
      <c r="E254" s="17">
        <v>381</v>
      </c>
      <c r="F254" s="10">
        <v>22</v>
      </c>
      <c r="G254" s="52">
        <f t="shared" si="10"/>
        <v>0.16649621599509101</v>
      </c>
      <c r="H254" s="51">
        <f t="shared" si="11"/>
        <v>0.4950859950859951</v>
      </c>
      <c r="I254" s="19">
        <f t="shared" si="12"/>
        <v>0.94540942928039706</v>
      </c>
    </row>
    <row r="255" spans="1:9" x14ac:dyDescent="0.25">
      <c r="A255" s="30" t="s">
        <v>257</v>
      </c>
      <c r="B255" s="71">
        <v>13217</v>
      </c>
      <c r="C255" s="17">
        <v>2319</v>
      </c>
      <c r="D255" s="17">
        <v>1323</v>
      </c>
      <c r="E255" s="17">
        <v>1290</v>
      </c>
      <c r="F255" s="10">
        <v>33</v>
      </c>
      <c r="G255" s="52">
        <f t="shared" si="10"/>
        <v>0.17545585231141711</v>
      </c>
      <c r="H255" s="51">
        <f t="shared" si="11"/>
        <v>0.57050452781371286</v>
      </c>
      <c r="I255" s="19">
        <f t="shared" si="12"/>
        <v>0.97505668934240364</v>
      </c>
    </row>
    <row r="256" spans="1:9" x14ac:dyDescent="0.25">
      <c r="A256" s="30" t="s">
        <v>258</v>
      </c>
      <c r="B256" s="71">
        <v>6294</v>
      </c>
      <c r="C256" s="17">
        <v>1759</v>
      </c>
      <c r="D256" s="17">
        <v>1061</v>
      </c>
      <c r="E256" s="17">
        <v>1048</v>
      </c>
      <c r="F256" s="10">
        <v>13</v>
      </c>
      <c r="G256" s="52">
        <f t="shared" si="10"/>
        <v>0.2794725135049253</v>
      </c>
      <c r="H256" s="51">
        <f t="shared" si="11"/>
        <v>0.60318362706083006</v>
      </c>
      <c r="I256" s="19">
        <f t="shared" si="12"/>
        <v>0.98774740810556083</v>
      </c>
    </row>
    <row r="257" spans="1:9" x14ac:dyDescent="0.25">
      <c r="A257" s="30" t="s">
        <v>259</v>
      </c>
      <c r="B257" s="71">
        <v>324</v>
      </c>
      <c r="C257" s="17">
        <v>93</v>
      </c>
      <c r="D257" s="17">
        <v>62</v>
      </c>
      <c r="E257" s="17">
        <v>62</v>
      </c>
      <c r="F257" s="10">
        <v>0</v>
      </c>
      <c r="G257" s="52">
        <f t="shared" si="10"/>
        <v>0.28703703703703703</v>
      </c>
      <c r="H257" s="51">
        <f t="shared" si="11"/>
        <v>0.66666666666666663</v>
      </c>
      <c r="I257" s="19">
        <f t="shared" si="12"/>
        <v>1</v>
      </c>
    </row>
    <row r="258" spans="1:9" x14ac:dyDescent="0.25">
      <c r="A258" s="30" t="s">
        <v>260</v>
      </c>
      <c r="B258" s="71">
        <v>4948</v>
      </c>
      <c r="C258" s="17">
        <v>834</v>
      </c>
      <c r="D258" s="17">
        <v>435</v>
      </c>
      <c r="E258" s="17">
        <v>435</v>
      </c>
      <c r="F258" s="10">
        <v>0</v>
      </c>
      <c r="G258" s="52">
        <f t="shared" si="10"/>
        <v>0.16855295068714632</v>
      </c>
      <c r="H258" s="51">
        <f t="shared" si="11"/>
        <v>0.52158273381294962</v>
      </c>
      <c r="I258" s="19">
        <f t="shared" si="12"/>
        <v>1</v>
      </c>
    </row>
    <row r="259" spans="1:9" x14ac:dyDescent="0.25">
      <c r="A259" s="30" t="s">
        <v>261</v>
      </c>
      <c r="B259" s="71">
        <v>1112</v>
      </c>
      <c r="C259" s="17">
        <v>182</v>
      </c>
      <c r="D259" s="17">
        <v>95</v>
      </c>
      <c r="E259" s="17">
        <v>95</v>
      </c>
      <c r="F259" s="10">
        <v>0</v>
      </c>
      <c r="G259" s="52">
        <f t="shared" si="10"/>
        <v>0.16366906474820145</v>
      </c>
      <c r="H259" s="51">
        <f t="shared" si="11"/>
        <v>0.52197802197802201</v>
      </c>
      <c r="I259" s="19">
        <f t="shared" si="12"/>
        <v>1</v>
      </c>
    </row>
    <row r="260" spans="1:9" x14ac:dyDescent="0.25">
      <c r="A260" s="30" t="s">
        <v>262</v>
      </c>
      <c r="B260" s="71">
        <v>1322</v>
      </c>
      <c r="C260" s="17">
        <v>165</v>
      </c>
      <c r="D260" s="17">
        <v>83</v>
      </c>
      <c r="E260" s="17">
        <v>80</v>
      </c>
      <c r="F260" s="10">
        <v>3</v>
      </c>
      <c r="G260" s="52">
        <f t="shared" si="10"/>
        <v>0.12481089258698941</v>
      </c>
      <c r="H260" s="51">
        <f t="shared" si="11"/>
        <v>0.50303030303030305</v>
      </c>
      <c r="I260" s="19">
        <f t="shared" si="12"/>
        <v>0.96385542168674698</v>
      </c>
    </row>
    <row r="261" spans="1:9" x14ac:dyDescent="0.25">
      <c r="A261" s="30" t="s">
        <v>263</v>
      </c>
      <c r="B261" s="71">
        <v>7496</v>
      </c>
      <c r="C261" s="17">
        <v>1428</v>
      </c>
      <c r="D261" s="17">
        <v>699</v>
      </c>
      <c r="E261" s="17">
        <v>678</v>
      </c>
      <c r="F261" s="10">
        <v>21</v>
      </c>
      <c r="G261" s="52">
        <f t="shared" ref="G261:G324" si="13">C261/B261</f>
        <v>0.1905016008537887</v>
      </c>
      <c r="H261" s="51">
        <f t="shared" ref="H261:H324" si="14">D261/C261</f>
        <v>0.48949579831932771</v>
      </c>
      <c r="I261" s="19">
        <f t="shared" ref="I261:I324" si="15">E261/D261</f>
        <v>0.96995708154506433</v>
      </c>
    </row>
    <row r="262" spans="1:9" x14ac:dyDescent="0.25">
      <c r="A262" s="30" t="s">
        <v>264</v>
      </c>
      <c r="B262" s="71">
        <v>34608</v>
      </c>
      <c r="C262" s="17">
        <v>6105</v>
      </c>
      <c r="D262" s="17">
        <v>3375</v>
      </c>
      <c r="E262" s="17">
        <v>3321</v>
      </c>
      <c r="F262" s="10">
        <v>54</v>
      </c>
      <c r="G262" s="52">
        <f t="shared" si="13"/>
        <v>0.17640429958391124</v>
      </c>
      <c r="H262" s="51">
        <f t="shared" si="14"/>
        <v>0.55282555282555279</v>
      </c>
      <c r="I262" s="19">
        <f t="shared" si="15"/>
        <v>0.98399999999999999</v>
      </c>
    </row>
    <row r="263" spans="1:9" x14ac:dyDescent="0.25">
      <c r="A263" s="30" t="s">
        <v>265</v>
      </c>
      <c r="B263" s="71">
        <v>7688</v>
      </c>
      <c r="C263" s="17">
        <v>1241</v>
      </c>
      <c r="D263" s="17">
        <v>605</v>
      </c>
      <c r="E263" s="17">
        <v>601</v>
      </c>
      <c r="F263" s="10">
        <v>4</v>
      </c>
      <c r="G263" s="52">
        <f t="shared" si="13"/>
        <v>0.16142039542143599</v>
      </c>
      <c r="H263" s="51">
        <f t="shared" si="14"/>
        <v>0.48751007252215955</v>
      </c>
      <c r="I263" s="19">
        <f t="shared" si="15"/>
        <v>0.99338842975206609</v>
      </c>
    </row>
    <row r="264" spans="1:9" x14ac:dyDescent="0.25">
      <c r="A264" s="30" t="s">
        <v>266</v>
      </c>
      <c r="B264" s="71">
        <v>691</v>
      </c>
      <c r="C264" s="17">
        <v>125</v>
      </c>
      <c r="D264" s="17">
        <v>44</v>
      </c>
      <c r="E264" s="17">
        <v>44</v>
      </c>
      <c r="F264" s="10">
        <v>0</v>
      </c>
      <c r="G264" s="52">
        <f t="shared" si="13"/>
        <v>0.18089725036179449</v>
      </c>
      <c r="H264" s="51">
        <f t="shared" si="14"/>
        <v>0.35199999999999998</v>
      </c>
      <c r="I264" s="19">
        <f t="shared" si="15"/>
        <v>1</v>
      </c>
    </row>
    <row r="265" spans="1:9" x14ac:dyDescent="0.25">
      <c r="A265" s="30" t="s">
        <v>267</v>
      </c>
      <c r="B265" s="71">
        <v>17380</v>
      </c>
      <c r="C265" s="17">
        <v>4136</v>
      </c>
      <c r="D265" s="17">
        <v>2218</v>
      </c>
      <c r="E265" s="17">
        <v>2177</v>
      </c>
      <c r="F265" s="10">
        <v>41</v>
      </c>
      <c r="G265" s="52">
        <f t="shared" si="13"/>
        <v>0.23797468354430379</v>
      </c>
      <c r="H265" s="51">
        <f t="shared" si="14"/>
        <v>0.53626692456479685</v>
      </c>
      <c r="I265" s="19">
        <f t="shared" si="15"/>
        <v>0.98151487826871053</v>
      </c>
    </row>
    <row r="266" spans="1:9" x14ac:dyDescent="0.25">
      <c r="A266" s="30" t="s">
        <v>268</v>
      </c>
      <c r="B266" s="71">
        <v>22207</v>
      </c>
      <c r="C266" s="17">
        <v>3701</v>
      </c>
      <c r="D266" s="17">
        <v>1911</v>
      </c>
      <c r="E266" s="17">
        <v>1860</v>
      </c>
      <c r="F266" s="10">
        <v>51</v>
      </c>
      <c r="G266" s="52">
        <f t="shared" si="13"/>
        <v>0.16665916152564506</v>
      </c>
      <c r="H266" s="51">
        <f t="shared" si="14"/>
        <v>0.51634693326128078</v>
      </c>
      <c r="I266" s="19">
        <f t="shared" si="15"/>
        <v>0.9733124018838305</v>
      </c>
    </row>
    <row r="267" spans="1:9" x14ac:dyDescent="0.25">
      <c r="A267" s="30" t="s">
        <v>269</v>
      </c>
      <c r="B267" s="71">
        <v>566</v>
      </c>
      <c r="C267" s="17">
        <v>65</v>
      </c>
      <c r="D267" s="17">
        <v>32</v>
      </c>
      <c r="E267" s="17">
        <v>32</v>
      </c>
      <c r="F267" s="10">
        <v>0</v>
      </c>
      <c r="G267" s="52">
        <f t="shared" si="13"/>
        <v>0.11484098939929328</v>
      </c>
      <c r="H267" s="51">
        <f t="shared" si="14"/>
        <v>0.49230769230769234</v>
      </c>
      <c r="I267" s="19">
        <f t="shared" si="15"/>
        <v>1</v>
      </c>
    </row>
    <row r="268" spans="1:9" x14ac:dyDescent="0.25">
      <c r="A268" s="30" t="s">
        <v>270</v>
      </c>
      <c r="B268" s="71">
        <v>16586</v>
      </c>
      <c r="C268" s="17">
        <v>3910</v>
      </c>
      <c r="D268" s="17">
        <v>1969</v>
      </c>
      <c r="E268" s="17">
        <v>1941</v>
      </c>
      <c r="F268" s="10">
        <v>28</v>
      </c>
      <c r="G268" s="52">
        <f t="shared" si="13"/>
        <v>0.23574098637405042</v>
      </c>
      <c r="H268" s="51">
        <f t="shared" si="14"/>
        <v>0.50358056265984652</v>
      </c>
      <c r="I268" s="19">
        <f t="shared" si="15"/>
        <v>0.98577958354494666</v>
      </c>
    </row>
    <row r="269" spans="1:9" x14ac:dyDescent="0.25">
      <c r="A269" s="30" t="s">
        <v>271</v>
      </c>
      <c r="B269" s="71">
        <v>12318</v>
      </c>
      <c r="C269" s="17">
        <v>2257</v>
      </c>
      <c r="D269" s="17">
        <v>1137</v>
      </c>
      <c r="E269" s="17">
        <v>1106</v>
      </c>
      <c r="F269" s="10">
        <v>31</v>
      </c>
      <c r="G269" s="52">
        <f t="shared" si="13"/>
        <v>0.1832277967202468</v>
      </c>
      <c r="H269" s="51">
        <f t="shared" si="14"/>
        <v>0.50376606114311029</v>
      </c>
      <c r="I269" s="19">
        <f t="shared" si="15"/>
        <v>0.97273526824978007</v>
      </c>
    </row>
    <row r="270" spans="1:9" x14ac:dyDescent="0.25">
      <c r="A270" s="30" t="s">
        <v>272</v>
      </c>
      <c r="B270" s="71">
        <v>13866</v>
      </c>
      <c r="C270" s="17">
        <v>4079</v>
      </c>
      <c r="D270" s="17">
        <v>1927</v>
      </c>
      <c r="E270" s="17">
        <v>1903</v>
      </c>
      <c r="F270" s="10">
        <v>24</v>
      </c>
      <c r="G270" s="52">
        <f t="shared" si="13"/>
        <v>0.29417279676907543</v>
      </c>
      <c r="H270" s="51">
        <f t="shared" si="14"/>
        <v>0.47241971071341016</v>
      </c>
      <c r="I270" s="19">
        <f t="shared" si="15"/>
        <v>0.98754540736896734</v>
      </c>
    </row>
    <row r="271" spans="1:9" x14ac:dyDescent="0.25">
      <c r="A271" s="30" t="s">
        <v>273</v>
      </c>
      <c r="B271" s="71">
        <v>2655</v>
      </c>
      <c r="C271" s="17">
        <v>502</v>
      </c>
      <c r="D271" s="17">
        <v>304</v>
      </c>
      <c r="E271" s="17">
        <v>300</v>
      </c>
      <c r="F271" s="10">
        <v>4</v>
      </c>
      <c r="G271" s="52">
        <f t="shared" si="13"/>
        <v>0.18907721280602638</v>
      </c>
      <c r="H271" s="51">
        <f t="shared" si="14"/>
        <v>0.60557768924302791</v>
      </c>
      <c r="I271" s="19">
        <f t="shared" si="15"/>
        <v>0.98684210526315785</v>
      </c>
    </row>
    <row r="272" spans="1:9" x14ac:dyDescent="0.25">
      <c r="A272" s="30" t="s">
        <v>274</v>
      </c>
      <c r="B272" s="71">
        <v>1507</v>
      </c>
      <c r="C272" s="17">
        <v>358</v>
      </c>
      <c r="D272" s="17">
        <v>220</v>
      </c>
      <c r="E272" s="17">
        <v>220</v>
      </c>
      <c r="F272" s="10">
        <v>0</v>
      </c>
      <c r="G272" s="52">
        <f t="shared" si="13"/>
        <v>0.23755806237558064</v>
      </c>
      <c r="H272" s="51">
        <f t="shared" si="14"/>
        <v>0.61452513966480449</v>
      </c>
      <c r="I272" s="19">
        <f t="shared" si="15"/>
        <v>1</v>
      </c>
    </row>
    <row r="273" spans="1:9" x14ac:dyDescent="0.25">
      <c r="A273" s="30" t="s">
        <v>275</v>
      </c>
      <c r="B273" s="71">
        <v>3367</v>
      </c>
      <c r="C273" s="17">
        <v>849</v>
      </c>
      <c r="D273" s="17">
        <v>416</v>
      </c>
      <c r="E273" s="17">
        <v>399</v>
      </c>
      <c r="F273" s="10">
        <v>17</v>
      </c>
      <c r="G273" s="52">
        <f t="shared" si="13"/>
        <v>0.25215325215325213</v>
      </c>
      <c r="H273" s="51">
        <f t="shared" si="14"/>
        <v>0.48998822143698467</v>
      </c>
      <c r="I273" s="19">
        <f t="shared" si="15"/>
        <v>0.95913461538461542</v>
      </c>
    </row>
    <row r="274" spans="1:9" x14ac:dyDescent="0.25">
      <c r="A274" s="30" t="s">
        <v>276</v>
      </c>
      <c r="B274" s="71">
        <v>4644</v>
      </c>
      <c r="C274" s="17">
        <v>798</v>
      </c>
      <c r="D274" s="17">
        <v>373</v>
      </c>
      <c r="E274" s="17">
        <v>371</v>
      </c>
      <c r="F274" s="10">
        <v>2</v>
      </c>
      <c r="G274" s="52">
        <f t="shared" si="13"/>
        <v>0.17183462532299743</v>
      </c>
      <c r="H274" s="51">
        <f t="shared" si="14"/>
        <v>0.46741854636591479</v>
      </c>
      <c r="I274" s="19">
        <f t="shared" si="15"/>
        <v>0.99463806970509383</v>
      </c>
    </row>
    <row r="275" spans="1:9" x14ac:dyDescent="0.25">
      <c r="A275" s="30" t="s">
        <v>277</v>
      </c>
      <c r="B275" s="71">
        <v>26541</v>
      </c>
      <c r="C275" s="17">
        <v>5908</v>
      </c>
      <c r="D275" s="17">
        <v>2902</v>
      </c>
      <c r="E275" s="17">
        <v>2820</v>
      </c>
      <c r="F275" s="10">
        <v>82</v>
      </c>
      <c r="G275" s="52">
        <f t="shared" si="13"/>
        <v>0.22259899777702422</v>
      </c>
      <c r="H275" s="51">
        <f t="shared" si="14"/>
        <v>0.49119837508463099</v>
      </c>
      <c r="I275" s="19">
        <f t="shared" si="15"/>
        <v>0.97174362508614753</v>
      </c>
    </row>
    <row r="276" spans="1:9" x14ac:dyDescent="0.25">
      <c r="A276" s="30" t="s">
        <v>278</v>
      </c>
      <c r="B276" s="71">
        <v>1530</v>
      </c>
      <c r="C276" s="17">
        <v>428</v>
      </c>
      <c r="D276" s="17">
        <v>229</v>
      </c>
      <c r="E276" s="17">
        <v>227</v>
      </c>
      <c r="F276" s="10">
        <v>2</v>
      </c>
      <c r="G276" s="52">
        <f t="shared" si="13"/>
        <v>0.27973856209150327</v>
      </c>
      <c r="H276" s="51">
        <f t="shared" si="14"/>
        <v>0.53504672897196259</v>
      </c>
      <c r="I276" s="19">
        <f t="shared" si="15"/>
        <v>0.99126637554585151</v>
      </c>
    </row>
    <row r="277" spans="1:9" x14ac:dyDescent="0.25">
      <c r="A277" s="30" t="s">
        <v>279</v>
      </c>
      <c r="B277" s="71">
        <v>15006</v>
      </c>
      <c r="C277" s="17">
        <v>3374</v>
      </c>
      <c r="D277" s="17">
        <v>2046</v>
      </c>
      <c r="E277" s="17">
        <v>1996</v>
      </c>
      <c r="F277" s="10">
        <v>50</v>
      </c>
      <c r="G277" s="52">
        <f t="shared" si="13"/>
        <v>0.22484339597494335</v>
      </c>
      <c r="H277" s="51">
        <f t="shared" si="14"/>
        <v>0.60640189685832835</v>
      </c>
      <c r="I277" s="19">
        <f t="shared" si="15"/>
        <v>0.97556207233626591</v>
      </c>
    </row>
    <row r="278" spans="1:9" x14ac:dyDescent="0.25">
      <c r="A278" s="30" t="s">
        <v>280</v>
      </c>
      <c r="B278" s="71">
        <v>55131</v>
      </c>
      <c r="C278" s="17">
        <v>14142</v>
      </c>
      <c r="D278" s="17">
        <v>8151</v>
      </c>
      <c r="E278" s="17">
        <v>7919</v>
      </c>
      <c r="F278" s="10">
        <v>232</v>
      </c>
      <c r="G278" s="52">
        <f t="shared" si="13"/>
        <v>0.25651629754584537</v>
      </c>
      <c r="H278" s="51">
        <f t="shared" si="14"/>
        <v>0.57636826474331782</v>
      </c>
      <c r="I278" s="19">
        <f t="shared" si="15"/>
        <v>0.97153723469512943</v>
      </c>
    </row>
    <row r="279" spans="1:9" x14ac:dyDescent="0.25">
      <c r="A279" s="30" t="s">
        <v>281</v>
      </c>
      <c r="B279" s="71">
        <v>13094</v>
      </c>
      <c r="C279" s="17">
        <v>3835</v>
      </c>
      <c r="D279" s="17">
        <v>2300</v>
      </c>
      <c r="E279" s="17">
        <v>2258</v>
      </c>
      <c r="F279" s="10">
        <v>42</v>
      </c>
      <c r="G279" s="52">
        <f t="shared" si="13"/>
        <v>0.29288223613868947</v>
      </c>
      <c r="H279" s="51">
        <f t="shared" si="14"/>
        <v>0.59973924380704047</v>
      </c>
      <c r="I279" s="19">
        <f t="shared" si="15"/>
        <v>0.98173913043478256</v>
      </c>
    </row>
    <row r="280" spans="1:9" x14ac:dyDescent="0.25">
      <c r="A280" s="30" t="s">
        <v>282</v>
      </c>
      <c r="B280" s="71">
        <v>4894</v>
      </c>
      <c r="C280" s="17">
        <v>1245</v>
      </c>
      <c r="D280" s="17">
        <v>664</v>
      </c>
      <c r="E280" s="17">
        <v>645</v>
      </c>
      <c r="F280" s="10">
        <v>19</v>
      </c>
      <c r="G280" s="52">
        <f t="shared" si="13"/>
        <v>0.25439313445034739</v>
      </c>
      <c r="H280" s="51">
        <f t="shared" si="14"/>
        <v>0.53333333333333333</v>
      </c>
      <c r="I280" s="19">
        <f t="shared" si="15"/>
        <v>0.97138554216867468</v>
      </c>
    </row>
    <row r="281" spans="1:9" x14ac:dyDescent="0.25">
      <c r="A281" s="30" t="s">
        <v>283</v>
      </c>
      <c r="B281" s="71">
        <v>7622</v>
      </c>
      <c r="C281" s="17">
        <v>1917</v>
      </c>
      <c r="D281" s="17">
        <v>853</v>
      </c>
      <c r="E281" s="17">
        <v>835</v>
      </c>
      <c r="F281" s="10">
        <v>18</v>
      </c>
      <c r="G281" s="52">
        <f t="shared" si="13"/>
        <v>0.25150879034374179</v>
      </c>
      <c r="H281" s="51">
        <f t="shared" si="14"/>
        <v>0.44496609285341682</v>
      </c>
      <c r="I281" s="19">
        <f t="shared" si="15"/>
        <v>0.97889800703399765</v>
      </c>
    </row>
    <row r="282" spans="1:9" x14ac:dyDescent="0.25">
      <c r="A282" s="30" t="s">
        <v>284</v>
      </c>
      <c r="B282" s="71">
        <v>14312</v>
      </c>
      <c r="C282" s="17">
        <v>1997</v>
      </c>
      <c r="D282" s="17">
        <v>1079</v>
      </c>
      <c r="E282" s="17">
        <v>1052</v>
      </c>
      <c r="F282" s="10">
        <v>27</v>
      </c>
      <c r="G282" s="52">
        <f t="shared" si="13"/>
        <v>0.13953325880380102</v>
      </c>
      <c r="H282" s="51">
        <f t="shared" si="14"/>
        <v>0.54031046569854779</v>
      </c>
      <c r="I282" s="19">
        <f t="shared" si="15"/>
        <v>0.97497683039851712</v>
      </c>
    </row>
    <row r="283" spans="1:9" x14ac:dyDescent="0.25">
      <c r="A283" s="30" t="s">
        <v>285</v>
      </c>
      <c r="B283" s="71">
        <v>7772</v>
      </c>
      <c r="C283" s="17">
        <v>1336</v>
      </c>
      <c r="D283" s="17">
        <v>672</v>
      </c>
      <c r="E283" s="17">
        <v>665</v>
      </c>
      <c r="F283" s="10">
        <v>7</v>
      </c>
      <c r="G283" s="52">
        <f t="shared" si="13"/>
        <v>0.1718991250643335</v>
      </c>
      <c r="H283" s="51">
        <f t="shared" si="14"/>
        <v>0.50299401197604787</v>
      </c>
      <c r="I283" s="19">
        <f t="shared" si="15"/>
        <v>0.98958333333333337</v>
      </c>
    </row>
    <row r="284" spans="1:9" x14ac:dyDescent="0.25">
      <c r="A284" s="30" t="s">
        <v>286</v>
      </c>
      <c r="B284" s="71">
        <v>9557</v>
      </c>
      <c r="C284" s="17">
        <v>1689</v>
      </c>
      <c r="D284" s="17">
        <v>924</v>
      </c>
      <c r="E284" s="17">
        <v>902</v>
      </c>
      <c r="F284" s="10">
        <v>22</v>
      </c>
      <c r="G284" s="52">
        <f t="shared" si="13"/>
        <v>0.17672909908967249</v>
      </c>
      <c r="H284" s="51">
        <f t="shared" si="14"/>
        <v>0.54706927175843689</v>
      </c>
      <c r="I284" s="19">
        <f t="shared" si="15"/>
        <v>0.97619047619047616</v>
      </c>
    </row>
    <row r="285" spans="1:9" x14ac:dyDescent="0.25">
      <c r="A285" s="30" t="s">
        <v>287</v>
      </c>
      <c r="B285" s="71">
        <v>118594</v>
      </c>
      <c r="C285" s="17">
        <v>11073</v>
      </c>
      <c r="D285" s="17">
        <v>6272</v>
      </c>
      <c r="E285" s="17">
        <v>6199</v>
      </c>
      <c r="F285" s="10">
        <v>73</v>
      </c>
      <c r="G285" s="52">
        <f t="shared" si="13"/>
        <v>9.3368973135234498E-2</v>
      </c>
      <c r="H285" s="51">
        <f t="shared" si="14"/>
        <v>0.56642283030795626</v>
      </c>
      <c r="I285" s="19">
        <f t="shared" si="15"/>
        <v>0.98836096938775508</v>
      </c>
    </row>
    <row r="286" spans="1:9" x14ac:dyDescent="0.25">
      <c r="A286" s="30" t="s">
        <v>288</v>
      </c>
      <c r="B286" s="71">
        <v>6739</v>
      </c>
      <c r="C286" s="17">
        <v>1580</v>
      </c>
      <c r="D286" s="17">
        <v>793</v>
      </c>
      <c r="E286" s="17">
        <v>788</v>
      </c>
      <c r="F286" s="10">
        <v>5</v>
      </c>
      <c r="G286" s="52">
        <f t="shared" si="13"/>
        <v>0.23445615076420834</v>
      </c>
      <c r="H286" s="51">
        <f t="shared" si="14"/>
        <v>0.5018987341772152</v>
      </c>
      <c r="I286" s="19">
        <f t="shared" si="15"/>
        <v>0.99369482976040358</v>
      </c>
    </row>
    <row r="287" spans="1:9" x14ac:dyDescent="0.25">
      <c r="A287" s="30" t="s">
        <v>289</v>
      </c>
      <c r="B287" s="71">
        <v>1718</v>
      </c>
      <c r="C287" s="17">
        <v>446</v>
      </c>
      <c r="D287" s="17">
        <v>291</v>
      </c>
      <c r="E287" s="17">
        <v>291</v>
      </c>
      <c r="F287" s="10">
        <v>0</v>
      </c>
      <c r="G287" s="52">
        <f t="shared" si="13"/>
        <v>0.25960419091967402</v>
      </c>
      <c r="H287" s="51">
        <f t="shared" si="14"/>
        <v>0.65246636771300448</v>
      </c>
      <c r="I287" s="19">
        <f t="shared" si="15"/>
        <v>1</v>
      </c>
    </row>
    <row r="288" spans="1:9" x14ac:dyDescent="0.25">
      <c r="A288" s="30" t="s">
        <v>290</v>
      </c>
      <c r="B288" s="71">
        <v>18323</v>
      </c>
      <c r="C288" s="17">
        <v>3951</v>
      </c>
      <c r="D288" s="17">
        <v>1930</v>
      </c>
      <c r="E288" s="17">
        <v>1914</v>
      </c>
      <c r="F288" s="10">
        <v>16</v>
      </c>
      <c r="G288" s="52">
        <f t="shared" si="13"/>
        <v>0.21563062817224254</v>
      </c>
      <c r="H288" s="51">
        <f t="shared" si="14"/>
        <v>0.48848392811946345</v>
      </c>
      <c r="I288" s="19">
        <f t="shared" si="15"/>
        <v>0.99170984455958544</v>
      </c>
    </row>
    <row r="289" spans="1:9" x14ac:dyDescent="0.25">
      <c r="A289" s="30" t="s">
        <v>291</v>
      </c>
      <c r="B289" s="71">
        <v>22733</v>
      </c>
      <c r="C289" s="17">
        <v>3887</v>
      </c>
      <c r="D289" s="17">
        <v>2095</v>
      </c>
      <c r="E289" s="17">
        <v>2011</v>
      </c>
      <c r="F289" s="10">
        <v>84</v>
      </c>
      <c r="G289" s="52">
        <f t="shared" si="13"/>
        <v>0.17098491180222583</v>
      </c>
      <c r="H289" s="51">
        <f t="shared" si="14"/>
        <v>0.53897607409313097</v>
      </c>
      <c r="I289" s="19">
        <f t="shared" si="15"/>
        <v>0.95990453460620528</v>
      </c>
    </row>
    <row r="290" spans="1:9" x14ac:dyDescent="0.25">
      <c r="A290" s="30" t="s">
        <v>292</v>
      </c>
      <c r="B290" s="71">
        <v>5700</v>
      </c>
      <c r="C290" s="17">
        <v>1657</v>
      </c>
      <c r="D290" s="17">
        <v>960</v>
      </c>
      <c r="E290" s="17">
        <v>944</v>
      </c>
      <c r="F290" s="10">
        <v>16</v>
      </c>
      <c r="G290" s="52">
        <f t="shared" si="13"/>
        <v>0.29070175438596491</v>
      </c>
      <c r="H290" s="51">
        <f t="shared" si="14"/>
        <v>0.57936028968014486</v>
      </c>
      <c r="I290" s="19">
        <f t="shared" si="15"/>
        <v>0.98333333333333328</v>
      </c>
    </row>
    <row r="291" spans="1:9" x14ac:dyDescent="0.25">
      <c r="A291" s="30" t="s">
        <v>293</v>
      </c>
      <c r="B291" s="71">
        <v>7700</v>
      </c>
      <c r="C291" s="17">
        <v>1688</v>
      </c>
      <c r="D291" s="17">
        <v>745</v>
      </c>
      <c r="E291" s="17">
        <v>722</v>
      </c>
      <c r="F291" s="10">
        <v>23</v>
      </c>
      <c r="G291" s="52">
        <f t="shared" si="13"/>
        <v>0.21922077922077923</v>
      </c>
      <c r="H291" s="51">
        <f t="shared" si="14"/>
        <v>0.44135071090047395</v>
      </c>
      <c r="I291" s="19">
        <f t="shared" si="15"/>
        <v>0.96912751677852349</v>
      </c>
    </row>
    <row r="292" spans="1:9" x14ac:dyDescent="0.25">
      <c r="A292" s="30" t="s">
        <v>294</v>
      </c>
      <c r="B292" s="71">
        <v>14216</v>
      </c>
      <c r="C292" s="17">
        <v>4450</v>
      </c>
      <c r="D292" s="17">
        <v>2103</v>
      </c>
      <c r="E292" s="17">
        <v>2056</v>
      </c>
      <c r="F292" s="10">
        <v>47</v>
      </c>
      <c r="G292" s="52">
        <f t="shared" si="13"/>
        <v>0.3130275745638717</v>
      </c>
      <c r="H292" s="51">
        <f t="shared" si="14"/>
        <v>0.47258426966292133</v>
      </c>
      <c r="I292" s="19">
        <f t="shared" si="15"/>
        <v>0.97765097479790775</v>
      </c>
    </row>
    <row r="293" spans="1:9" x14ac:dyDescent="0.25">
      <c r="A293" s="30" t="s">
        <v>295</v>
      </c>
      <c r="B293" s="71">
        <v>2541</v>
      </c>
      <c r="C293" s="17">
        <v>566</v>
      </c>
      <c r="D293" s="17">
        <v>312</v>
      </c>
      <c r="E293" s="17">
        <v>306</v>
      </c>
      <c r="F293" s="10">
        <v>6</v>
      </c>
      <c r="G293" s="52">
        <f t="shared" si="13"/>
        <v>0.22274695001967729</v>
      </c>
      <c r="H293" s="51">
        <f t="shared" si="14"/>
        <v>0.5512367491166078</v>
      </c>
      <c r="I293" s="19">
        <f t="shared" si="15"/>
        <v>0.98076923076923073</v>
      </c>
    </row>
    <row r="294" spans="1:9" x14ac:dyDescent="0.25">
      <c r="A294" s="30" t="s">
        <v>296</v>
      </c>
      <c r="B294" s="71">
        <v>7812</v>
      </c>
      <c r="C294" s="17">
        <v>1597</v>
      </c>
      <c r="D294" s="17">
        <v>765</v>
      </c>
      <c r="E294" s="17">
        <v>746</v>
      </c>
      <c r="F294" s="10">
        <v>19</v>
      </c>
      <c r="G294" s="52">
        <f t="shared" si="13"/>
        <v>0.20442908346134153</v>
      </c>
      <c r="H294" s="51">
        <f t="shared" si="14"/>
        <v>0.47902316844082654</v>
      </c>
      <c r="I294" s="19">
        <f t="shared" si="15"/>
        <v>0.97516339869281043</v>
      </c>
    </row>
    <row r="295" spans="1:9" x14ac:dyDescent="0.25">
      <c r="A295" s="30" t="s">
        <v>297</v>
      </c>
      <c r="B295" s="71">
        <v>12381</v>
      </c>
      <c r="C295" s="17">
        <v>3039</v>
      </c>
      <c r="D295" s="17">
        <v>1639</v>
      </c>
      <c r="E295" s="17">
        <v>1630</v>
      </c>
      <c r="F295" s="10">
        <v>9</v>
      </c>
      <c r="G295" s="52">
        <f t="shared" si="13"/>
        <v>0.24545674824327599</v>
      </c>
      <c r="H295" s="51">
        <f t="shared" si="14"/>
        <v>0.53932214544257984</v>
      </c>
      <c r="I295" s="19">
        <f t="shared" si="15"/>
        <v>0.99450884685784013</v>
      </c>
    </row>
    <row r="296" spans="1:9" x14ac:dyDescent="0.25">
      <c r="A296" s="30" t="s">
        <v>298</v>
      </c>
      <c r="B296" s="71">
        <v>13504</v>
      </c>
      <c r="C296" s="17">
        <v>3045</v>
      </c>
      <c r="D296" s="17">
        <v>1740</v>
      </c>
      <c r="E296" s="17">
        <v>1714</v>
      </c>
      <c r="F296" s="10">
        <v>26</v>
      </c>
      <c r="G296" s="52">
        <f t="shared" si="13"/>
        <v>0.22548874407582939</v>
      </c>
      <c r="H296" s="51">
        <f t="shared" si="14"/>
        <v>0.5714285714285714</v>
      </c>
      <c r="I296" s="19">
        <f t="shared" si="15"/>
        <v>0.98505747126436782</v>
      </c>
    </row>
    <row r="297" spans="1:9" x14ac:dyDescent="0.25">
      <c r="A297" s="30" t="s">
        <v>299</v>
      </c>
      <c r="B297" s="71">
        <v>43640</v>
      </c>
      <c r="C297" s="17">
        <v>6883</v>
      </c>
      <c r="D297" s="17">
        <v>3560</v>
      </c>
      <c r="E297" s="17">
        <v>3498</v>
      </c>
      <c r="F297" s="10">
        <v>62</v>
      </c>
      <c r="G297" s="52">
        <f t="shared" si="13"/>
        <v>0.15772227314390466</v>
      </c>
      <c r="H297" s="51">
        <f t="shared" si="14"/>
        <v>0.51721633008862411</v>
      </c>
      <c r="I297" s="19">
        <f t="shared" si="15"/>
        <v>0.98258426966292134</v>
      </c>
    </row>
    <row r="298" spans="1:9" x14ac:dyDescent="0.25">
      <c r="A298" s="30" t="s">
        <v>300</v>
      </c>
      <c r="B298" s="71">
        <v>6432</v>
      </c>
      <c r="C298" s="17">
        <v>1081</v>
      </c>
      <c r="D298" s="17">
        <v>561</v>
      </c>
      <c r="E298" s="17">
        <v>546</v>
      </c>
      <c r="F298" s="10">
        <v>15</v>
      </c>
      <c r="G298" s="52">
        <f t="shared" si="13"/>
        <v>0.16806592039800994</v>
      </c>
      <c r="H298" s="51">
        <f t="shared" si="14"/>
        <v>0.5189639222941721</v>
      </c>
      <c r="I298" s="19">
        <f t="shared" si="15"/>
        <v>0.9732620320855615</v>
      </c>
    </row>
    <row r="299" spans="1:9" x14ac:dyDescent="0.25">
      <c r="A299" s="30" t="s">
        <v>301</v>
      </c>
      <c r="B299" s="71">
        <v>25278</v>
      </c>
      <c r="C299" s="17">
        <v>5031</v>
      </c>
      <c r="D299" s="17">
        <v>2440</v>
      </c>
      <c r="E299" s="17">
        <v>2402</v>
      </c>
      <c r="F299" s="10">
        <v>38</v>
      </c>
      <c r="G299" s="52">
        <f t="shared" si="13"/>
        <v>0.19902682174222644</v>
      </c>
      <c r="H299" s="51">
        <f t="shared" si="14"/>
        <v>0.48499304313257802</v>
      </c>
      <c r="I299" s="19">
        <f t="shared" si="15"/>
        <v>0.98442622950819669</v>
      </c>
    </row>
    <row r="300" spans="1:9" x14ac:dyDescent="0.25">
      <c r="A300" s="30" t="s">
        <v>302</v>
      </c>
      <c r="B300" s="71">
        <v>3828</v>
      </c>
      <c r="C300" s="17">
        <v>606</v>
      </c>
      <c r="D300" s="17">
        <v>289</v>
      </c>
      <c r="E300" s="17">
        <v>288</v>
      </c>
      <c r="F300" s="10">
        <v>1</v>
      </c>
      <c r="G300" s="52">
        <f t="shared" si="13"/>
        <v>0.15830721003134796</v>
      </c>
      <c r="H300" s="51">
        <f t="shared" si="14"/>
        <v>0.4768976897689769</v>
      </c>
      <c r="I300" s="19">
        <f t="shared" si="15"/>
        <v>0.9965397923875432</v>
      </c>
    </row>
    <row r="301" spans="1:9" x14ac:dyDescent="0.25">
      <c r="A301" s="30" t="s">
        <v>303</v>
      </c>
      <c r="B301" s="71">
        <v>402</v>
      </c>
      <c r="C301" s="17">
        <v>75</v>
      </c>
      <c r="D301" s="17">
        <v>43</v>
      </c>
      <c r="E301" s="17">
        <v>43</v>
      </c>
      <c r="F301" s="10">
        <v>0</v>
      </c>
      <c r="G301" s="52">
        <f t="shared" si="13"/>
        <v>0.18656716417910449</v>
      </c>
      <c r="H301" s="51">
        <f t="shared" si="14"/>
        <v>0.57333333333333336</v>
      </c>
      <c r="I301" s="19">
        <f t="shared" si="15"/>
        <v>1</v>
      </c>
    </row>
    <row r="302" spans="1:9" x14ac:dyDescent="0.25">
      <c r="A302" s="30" t="s">
        <v>304</v>
      </c>
      <c r="B302" s="71">
        <v>5128</v>
      </c>
      <c r="C302" s="17">
        <v>1009</v>
      </c>
      <c r="D302" s="17">
        <v>532</v>
      </c>
      <c r="E302" s="17">
        <v>528</v>
      </c>
      <c r="F302" s="10">
        <v>4</v>
      </c>
      <c r="G302" s="52">
        <f t="shared" si="13"/>
        <v>0.19676287051482058</v>
      </c>
      <c r="H302" s="51">
        <f t="shared" si="14"/>
        <v>0.5272547076313181</v>
      </c>
      <c r="I302" s="19">
        <f t="shared" si="15"/>
        <v>0.99248120300751874</v>
      </c>
    </row>
    <row r="303" spans="1:9" x14ac:dyDescent="0.25">
      <c r="A303" s="30" t="s">
        <v>305</v>
      </c>
      <c r="B303" s="71">
        <v>7334</v>
      </c>
      <c r="C303" s="17">
        <v>1415</v>
      </c>
      <c r="D303" s="17">
        <v>685</v>
      </c>
      <c r="E303" s="17">
        <v>672</v>
      </c>
      <c r="F303" s="10">
        <v>13</v>
      </c>
      <c r="G303" s="52">
        <f t="shared" si="13"/>
        <v>0.19293700572675213</v>
      </c>
      <c r="H303" s="51">
        <f t="shared" si="14"/>
        <v>0.48409893992932862</v>
      </c>
      <c r="I303" s="19">
        <f t="shared" si="15"/>
        <v>0.98102189781021898</v>
      </c>
    </row>
    <row r="304" spans="1:9" x14ac:dyDescent="0.25">
      <c r="A304" s="30" t="s">
        <v>306</v>
      </c>
      <c r="B304" s="71">
        <v>2276</v>
      </c>
      <c r="C304" s="17">
        <v>529</v>
      </c>
      <c r="D304" s="17">
        <v>245</v>
      </c>
      <c r="E304" s="17">
        <v>245</v>
      </c>
      <c r="F304" s="10">
        <v>0</v>
      </c>
      <c r="G304" s="52">
        <f t="shared" si="13"/>
        <v>0.23242530755711774</v>
      </c>
      <c r="H304" s="51">
        <f t="shared" si="14"/>
        <v>0.46313799621928164</v>
      </c>
      <c r="I304" s="19">
        <f t="shared" si="15"/>
        <v>1</v>
      </c>
    </row>
    <row r="305" spans="1:9" x14ac:dyDescent="0.25">
      <c r="A305" s="30" t="s">
        <v>307</v>
      </c>
      <c r="B305" s="71">
        <v>10330</v>
      </c>
      <c r="C305" s="17">
        <v>1773</v>
      </c>
      <c r="D305" s="17">
        <v>880</v>
      </c>
      <c r="E305" s="17">
        <v>867</v>
      </c>
      <c r="F305" s="10">
        <v>13</v>
      </c>
      <c r="G305" s="52">
        <f t="shared" si="13"/>
        <v>0.17163601161665054</v>
      </c>
      <c r="H305" s="51">
        <f t="shared" si="14"/>
        <v>0.49633389734912575</v>
      </c>
      <c r="I305" s="19">
        <f t="shared" si="15"/>
        <v>0.98522727272727273</v>
      </c>
    </row>
    <row r="306" spans="1:9" x14ac:dyDescent="0.25">
      <c r="A306" s="30" t="s">
        <v>308</v>
      </c>
      <c r="B306" s="71">
        <v>367</v>
      </c>
      <c r="C306" s="17">
        <v>70</v>
      </c>
      <c r="D306" s="17">
        <v>40</v>
      </c>
      <c r="E306" s="17">
        <v>40</v>
      </c>
      <c r="F306" s="10">
        <v>0</v>
      </c>
      <c r="G306" s="52">
        <f t="shared" si="13"/>
        <v>0.1907356948228883</v>
      </c>
      <c r="H306" s="51">
        <f t="shared" si="14"/>
        <v>0.5714285714285714</v>
      </c>
      <c r="I306" s="19">
        <f t="shared" si="15"/>
        <v>1</v>
      </c>
    </row>
    <row r="307" spans="1:9" x14ac:dyDescent="0.25">
      <c r="A307" s="30" t="s">
        <v>309</v>
      </c>
      <c r="B307" s="71">
        <v>6677</v>
      </c>
      <c r="C307" s="17">
        <v>1523</v>
      </c>
      <c r="D307" s="17">
        <v>711</v>
      </c>
      <c r="E307" s="17">
        <v>706</v>
      </c>
      <c r="F307" s="10">
        <v>5</v>
      </c>
      <c r="G307" s="52">
        <f t="shared" si="13"/>
        <v>0.22809645050172234</v>
      </c>
      <c r="H307" s="51">
        <f t="shared" si="14"/>
        <v>0.46684175968483255</v>
      </c>
      <c r="I307" s="19">
        <f t="shared" si="15"/>
        <v>0.99296765119549935</v>
      </c>
    </row>
    <row r="308" spans="1:9" x14ac:dyDescent="0.25">
      <c r="A308" s="30" t="s">
        <v>310</v>
      </c>
      <c r="B308" s="71">
        <v>11761</v>
      </c>
      <c r="C308" s="17">
        <v>2374</v>
      </c>
      <c r="D308" s="17">
        <v>1157</v>
      </c>
      <c r="E308" s="17">
        <v>1139</v>
      </c>
      <c r="F308" s="10">
        <v>18</v>
      </c>
      <c r="G308" s="52">
        <f t="shared" si="13"/>
        <v>0.20185358387892186</v>
      </c>
      <c r="H308" s="51">
        <f t="shared" si="14"/>
        <v>0.48736310025273799</v>
      </c>
      <c r="I308" s="19">
        <f t="shared" si="15"/>
        <v>0.9844425237683665</v>
      </c>
    </row>
    <row r="309" spans="1:9" x14ac:dyDescent="0.25">
      <c r="A309" s="30" t="s">
        <v>311</v>
      </c>
      <c r="B309" s="71">
        <v>20322</v>
      </c>
      <c r="C309" s="17">
        <v>4772</v>
      </c>
      <c r="D309" s="17">
        <v>2386</v>
      </c>
      <c r="E309" s="17">
        <v>2366</v>
      </c>
      <c r="F309" s="10">
        <v>20</v>
      </c>
      <c r="G309" s="52">
        <f t="shared" si="13"/>
        <v>0.23481940753862809</v>
      </c>
      <c r="H309" s="51">
        <f t="shared" si="14"/>
        <v>0.5</v>
      </c>
      <c r="I309" s="19">
        <f t="shared" si="15"/>
        <v>0.99161777032690701</v>
      </c>
    </row>
    <row r="310" spans="1:9" x14ac:dyDescent="0.25">
      <c r="A310" s="30" t="s">
        <v>312</v>
      </c>
      <c r="B310" s="71">
        <v>1519</v>
      </c>
      <c r="C310" s="17">
        <v>259</v>
      </c>
      <c r="D310" s="17">
        <v>145</v>
      </c>
      <c r="E310" s="17">
        <v>143</v>
      </c>
      <c r="F310" s="10">
        <v>2</v>
      </c>
      <c r="G310" s="52">
        <f t="shared" si="13"/>
        <v>0.17050691244239632</v>
      </c>
      <c r="H310" s="51">
        <f t="shared" si="14"/>
        <v>0.55984555984555984</v>
      </c>
      <c r="I310" s="19">
        <f t="shared" si="15"/>
        <v>0.98620689655172411</v>
      </c>
    </row>
    <row r="311" spans="1:9" x14ac:dyDescent="0.25">
      <c r="A311" s="30" t="s">
        <v>313</v>
      </c>
      <c r="B311" s="71">
        <v>20186</v>
      </c>
      <c r="C311" s="17">
        <v>4558</v>
      </c>
      <c r="D311" s="17">
        <v>2497</v>
      </c>
      <c r="E311" s="17">
        <v>2431</v>
      </c>
      <c r="F311" s="10">
        <v>66</v>
      </c>
      <c r="G311" s="52">
        <f t="shared" si="13"/>
        <v>0.22580005944714157</v>
      </c>
      <c r="H311" s="51">
        <f t="shared" si="14"/>
        <v>0.5478279947345327</v>
      </c>
      <c r="I311" s="19">
        <f t="shared" si="15"/>
        <v>0.97356828193832601</v>
      </c>
    </row>
    <row r="312" spans="1:9" x14ac:dyDescent="0.25">
      <c r="A312" s="30" t="s">
        <v>314</v>
      </c>
      <c r="B312" s="71">
        <v>36950</v>
      </c>
      <c r="C312" s="17">
        <v>8117</v>
      </c>
      <c r="D312" s="17">
        <v>4672</v>
      </c>
      <c r="E312" s="17">
        <v>4481</v>
      </c>
      <c r="F312" s="10">
        <v>191</v>
      </c>
      <c r="G312" s="52">
        <f t="shared" si="13"/>
        <v>0.21967523680649526</v>
      </c>
      <c r="H312" s="51">
        <f t="shared" si="14"/>
        <v>0.57558211161759276</v>
      </c>
      <c r="I312" s="19">
        <f t="shared" si="15"/>
        <v>0.95911815068493156</v>
      </c>
    </row>
    <row r="313" spans="1:9" x14ac:dyDescent="0.25">
      <c r="A313" s="30" t="s">
        <v>315</v>
      </c>
      <c r="B313" s="71">
        <v>7951</v>
      </c>
      <c r="C313" s="17">
        <v>1401</v>
      </c>
      <c r="D313" s="17">
        <v>809</v>
      </c>
      <c r="E313" s="17">
        <v>802</v>
      </c>
      <c r="F313" s="10">
        <v>7</v>
      </c>
      <c r="G313" s="52">
        <f t="shared" si="13"/>
        <v>0.17620425103760534</v>
      </c>
      <c r="H313" s="51">
        <f t="shared" si="14"/>
        <v>0.5774446823697359</v>
      </c>
      <c r="I313" s="19">
        <f t="shared" si="15"/>
        <v>0.99134734239802225</v>
      </c>
    </row>
    <row r="314" spans="1:9" x14ac:dyDescent="0.25">
      <c r="A314" s="30" t="s">
        <v>316</v>
      </c>
      <c r="B314" s="71">
        <v>19296</v>
      </c>
      <c r="C314" s="17">
        <v>3922</v>
      </c>
      <c r="D314" s="17">
        <v>2273</v>
      </c>
      <c r="E314" s="17">
        <v>2213</v>
      </c>
      <c r="F314" s="10">
        <v>60</v>
      </c>
      <c r="G314" s="52">
        <f t="shared" si="13"/>
        <v>0.20325456053067995</v>
      </c>
      <c r="H314" s="51">
        <f t="shared" si="14"/>
        <v>0.57955124936257008</v>
      </c>
      <c r="I314" s="19">
        <f t="shared" si="15"/>
        <v>0.97360316761988563</v>
      </c>
    </row>
    <row r="315" spans="1:9" x14ac:dyDescent="0.25">
      <c r="A315" s="30" t="s">
        <v>317</v>
      </c>
      <c r="B315" s="71">
        <v>4035</v>
      </c>
      <c r="C315" s="17">
        <v>550</v>
      </c>
      <c r="D315" s="17">
        <v>282</v>
      </c>
      <c r="E315" s="17">
        <v>274</v>
      </c>
      <c r="F315" s="10">
        <v>8</v>
      </c>
      <c r="G315" s="52">
        <f t="shared" si="13"/>
        <v>0.13630731102850063</v>
      </c>
      <c r="H315" s="51">
        <f t="shared" si="14"/>
        <v>0.5127272727272727</v>
      </c>
      <c r="I315" s="19">
        <f t="shared" si="15"/>
        <v>0.97163120567375882</v>
      </c>
    </row>
    <row r="316" spans="1:9" x14ac:dyDescent="0.25">
      <c r="A316" s="30" t="s">
        <v>318</v>
      </c>
      <c r="B316" s="71">
        <v>694</v>
      </c>
      <c r="C316" s="17">
        <v>109</v>
      </c>
      <c r="D316" s="17">
        <v>66</v>
      </c>
      <c r="E316" s="17">
        <v>65</v>
      </c>
      <c r="F316" s="10">
        <v>1</v>
      </c>
      <c r="G316" s="52">
        <f t="shared" si="13"/>
        <v>0.15706051873198848</v>
      </c>
      <c r="H316" s="51">
        <f t="shared" si="14"/>
        <v>0.60550458715596334</v>
      </c>
      <c r="I316" s="19">
        <f t="shared" si="15"/>
        <v>0.98484848484848486</v>
      </c>
    </row>
    <row r="317" spans="1:9" x14ac:dyDescent="0.25">
      <c r="A317" s="30" t="s">
        <v>319</v>
      </c>
      <c r="B317" s="71">
        <v>414</v>
      </c>
      <c r="C317" s="17">
        <v>83</v>
      </c>
      <c r="D317" s="17">
        <v>55</v>
      </c>
      <c r="E317" s="17">
        <v>53</v>
      </c>
      <c r="F317" s="10">
        <v>2</v>
      </c>
      <c r="G317" s="52">
        <f t="shared" si="13"/>
        <v>0.20048309178743962</v>
      </c>
      <c r="H317" s="51">
        <f t="shared" si="14"/>
        <v>0.66265060240963858</v>
      </c>
      <c r="I317" s="19">
        <f t="shared" si="15"/>
        <v>0.96363636363636362</v>
      </c>
    </row>
    <row r="318" spans="1:9" x14ac:dyDescent="0.25">
      <c r="A318" s="30" t="s">
        <v>320</v>
      </c>
      <c r="B318" s="71">
        <v>25855</v>
      </c>
      <c r="C318" s="17">
        <v>6168</v>
      </c>
      <c r="D318" s="17">
        <v>3457</v>
      </c>
      <c r="E318" s="17">
        <v>3343</v>
      </c>
      <c r="F318" s="10">
        <v>114</v>
      </c>
      <c r="G318" s="52">
        <f t="shared" si="13"/>
        <v>0.23856120672983949</v>
      </c>
      <c r="H318" s="51">
        <f t="shared" si="14"/>
        <v>0.56047341115434501</v>
      </c>
      <c r="I318" s="19">
        <f t="shared" si="15"/>
        <v>0.96702343072027774</v>
      </c>
    </row>
    <row r="319" spans="1:9" x14ac:dyDescent="0.25">
      <c r="A319" s="30" t="s">
        <v>321</v>
      </c>
      <c r="B319" s="71">
        <v>10756</v>
      </c>
      <c r="C319" s="17">
        <v>3224</v>
      </c>
      <c r="D319" s="17">
        <v>1503</v>
      </c>
      <c r="E319" s="17">
        <v>1478</v>
      </c>
      <c r="F319" s="10">
        <v>25</v>
      </c>
      <c r="G319" s="52">
        <f t="shared" si="13"/>
        <v>0.299739680178505</v>
      </c>
      <c r="H319" s="51">
        <f t="shared" si="14"/>
        <v>0.46619106699751861</v>
      </c>
      <c r="I319" s="19">
        <f t="shared" si="15"/>
        <v>0.9833666001330672</v>
      </c>
    </row>
    <row r="320" spans="1:9" x14ac:dyDescent="0.25">
      <c r="A320" s="30" t="s">
        <v>322</v>
      </c>
      <c r="B320" s="71">
        <v>13422</v>
      </c>
      <c r="C320" s="17">
        <v>2237</v>
      </c>
      <c r="D320" s="17">
        <v>1127</v>
      </c>
      <c r="E320" s="17">
        <v>1102</v>
      </c>
      <c r="F320" s="10">
        <v>25</v>
      </c>
      <c r="G320" s="52">
        <f t="shared" si="13"/>
        <v>0.16666666666666666</v>
      </c>
      <c r="H320" s="51">
        <f t="shared" si="14"/>
        <v>0.50379973178363879</v>
      </c>
      <c r="I320" s="19">
        <f t="shared" si="15"/>
        <v>0.97781721384205855</v>
      </c>
    </row>
    <row r="321" spans="1:9" x14ac:dyDescent="0.25">
      <c r="A321" s="30" t="s">
        <v>323</v>
      </c>
      <c r="B321" s="71">
        <v>19133</v>
      </c>
      <c r="C321" s="17">
        <v>6145</v>
      </c>
      <c r="D321" s="17">
        <v>2746</v>
      </c>
      <c r="E321" s="17">
        <v>2705</v>
      </c>
      <c r="F321" s="10">
        <v>41</v>
      </c>
      <c r="G321" s="52">
        <f t="shared" si="13"/>
        <v>0.32117284273245178</v>
      </c>
      <c r="H321" s="51">
        <f t="shared" si="14"/>
        <v>0.44686737184703013</v>
      </c>
      <c r="I321" s="19">
        <f t="shared" si="15"/>
        <v>0.98506919155134742</v>
      </c>
    </row>
    <row r="322" spans="1:9" x14ac:dyDescent="0.25">
      <c r="A322" s="30" t="s">
        <v>324</v>
      </c>
      <c r="B322" s="71">
        <v>3167</v>
      </c>
      <c r="C322" s="17">
        <v>887</v>
      </c>
      <c r="D322" s="17">
        <v>525</v>
      </c>
      <c r="E322" s="17">
        <v>523</v>
      </c>
      <c r="F322" s="10">
        <v>2</v>
      </c>
      <c r="G322" s="52">
        <f t="shared" si="13"/>
        <v>0.28007578149668455</v>
      </c>
      <c r="H322" s="51">
        <f t="shared" si="14"/>
        <v>0.59188275084554676</v>
      </c>
      <c r="I322" s="19">
        <f t="shared" si="15"/>
        <v>0.99619047619047618</v>
      </c>
    </row>
    <row r="323" spans="1:9" x14ac:dyDescent="0.25">
      <c r="A323" s="30" t="s">
        <v>325</v>
      </c>
      <c r="B323" s="71">
        <v>758</v>
      </c>
      <c r="C323" s="17">
        <v>150</v>
      </c>
      <c r="D323" s="17">
        <v>83</v>
      </c>
      <c r="E323" s="17">
        <v>82</v>
      </c>
      <c r="F323" s="10">
        <v>1</v>
      </c>
      <c r="G323" s="52">
        <f t="shared" si="13"/>
        <v>0.19788918205804748</v>
      </c>
      <c r="H323" s="51">
        <f t="shared" si="14"/>
        <v>0.55333333333333334</v>
      </c>
      <c r="I323" s="19">
        <f t="shared" si="15"/>
        <v>0.98795180722891562</v>
      </c>
    </row>
    <row r="324" spans="1:9" x14ac:dyDescent="0.25">
      <c r="A324" s="30" t="s">
        <v>326</v>
      </c>
      <c r="B324" s="71">
        <v>3113</v>
      </c>
      <c r="C324" s="17">
        <v>695</v>
      </c>
      <c r="D324" s="17">
        <v>329</v>
      </c>
      <c r="E324" s="17">
        <v>323</v>
      </c>
      <c r="F324" s="10">
        <v>6</v>
      </c>
      <c r="G324" s="52">
        <f t="shared" si="13"/>
        <v>0.22325730806296176</v>
      </c>
      <c r="H324" s="51">
        <f t="shared" si="14"/>
        <v>0.47338129496402875</v>
      </c>
      <c r="I324" s="19">
        <f t="shared" si="15"/>
        <v>0.98176291793313075</v>
      </c>
    </row>
    <row r="325" spans="1:9" x14ac:dyDescent="0.25">
      <c r="A325" s="30" t="s">
        <v>327</v>
      </c>
      <c r="B325" s="71">
        <v>5989</v>
      </c>
      <c r="C325" s="17">
        <v>1410</v>
      </c>
      <c r="D325" s="17">
        <v>761</v>
      </c>
      <c r="E325" s="17">
        <v>738</v>
      </c>
      <c r="F325" s="10">
        <v>23</v>
      </c>
      <c r="G325" s="52">
        <f t="shared" ref="G325:G355" si="16">C325/B325</f>
        <v>0.23543162464518283</v>
      </c>
      <c r="H325" s="51">
        <f t="shared" ref="H325:H355" si="17">D325/C325</f>
        <v>0.53971631205673753</v>
      </c>
      <c r="I325" s="19">
        <f t="shared" ref="I325:I355" si="18">E325/D325</f>
        <v>0.96977660972404733</v>
      </c>
    </row>
    <row r="326" spans="1:9" x14ac:dyDescent="0.25">
      <c r="A326" s="30" t="s">
        <v>328</v>
      </c>
      <c r="B326" s="71">
        <v>6058</v>
      </c>
      <c r="C326" s="17">
        <v>1010</v>
      </c>
      <c r="D326" s="17">
        <v>549</v>
      </c>
      <c r="E326" s="17">
        <v>531</v>
      </c>
      <c r="F326" s="10">
        <v>18</v>
      </c>
      <c r="G326" s="52">
        <f t="shared" si="16"/>
        <v>0.16672169032684053</v>
      </c>
      <c r="H326" s="51">
        <f t="shared" si="17"/>
        <v>0.5435643564356436</v>
      </c>
      <c r="I326" s="19">
        <f t="shared" si="18"/>
        <v>0.96721311475409832</v>
      </c>
    </row>
    <row r="327" spans="1:9" x14ac:dyDescent="0.25">
      <c r="A327" s="30" t="s">
        <v>329</v>
      </c>
      <c r="B327" s="71">
        <v>3123</v>
      </c>
      <c r="C327" s="17">
        <v>571</v>
      </c>
      <c r="D327" s="17">
        <v>279</v>
      </c>
      <c r="E327" s="17">
        <v>279</v>
      </c>
      <c r="F327" s="10">
        <v>0</v>
      </c>
      <c r="G327" s="52">
        <f t="shared" si="16"/>
        <v>0.18283701569004163</v>
      </c>
      <c r="H327" s="51">
        <f t="shared" si="17"/>
        <v>0.48861646234676009</v>
      </c>
      <c r="I327" s="19">
        <f t="shared" si="18"/>
        <v>1</v>
      </c>
    </row>
    <row r="328" spans="1:9" x14ac:dyDescent="0.25">
      <c r="A328" s="30" t="s">
        <v>330</v>
      </c>
      <c r="B328" s="71">
        <v>3844</v>
      </c>
      <c r="C328" s="17">
        <v>825</v>
      </c>
      <c r="D328" s="17">
        <v>417</v>
      </c>
      <c r="E328" s="17">
        <v>415</v>
      </c>
      <c r="F328" s="10">
        <v>2</v>
      </c>
      <c r="G328" s="52">
        <f t="shared" si="16"/>
        <v>0.21462018730489074</v>
      </c>
      <c r="H328" s="51">
        <f t="shared" si="17"/>
        <v>0.50545454545454549</v>
      </c>
      <c r="I328" s="19">
        <f t="shared" si="18"/>
        <v>0.99520383693045567</v>
      </c>
    </row>
    <row r="329" spans="1:9" x14ac:dyDescent="0.25">
      <c r="A329" s="30" t="s">
        <v>331</v>
      </c>
      <c r="B329" s="71">
        <v>21062</v>
      </c>
      <c r="C329" s="17">
        <v>3831</v>
      </c>
      <c r="D329" s="17">
        <v>2018</v>
      </c>
      <c r="E329" s="17">
        <v>1977</v>
      </c>
      <c r="F329" s="10">
        <v>41</v>
      </c>
      <c r="G329" s="52">
        <f t="shared" si="16"/>
        <v>0.18189155825657582</v>
      </c>
      <c r="H329" s="51">
        <f t="shared" si="17"/>
        <v>0.52675541634038114</v>
      </c>
      <c r="I329" s="19">
        <f t="shared" si="18"/>
        <v>0.97968285431119917</v>
      </c>
    </row>
    <row r="330" spans="1:9" x14ac:dyDescent="0.25">
      <c r="A330" s="30" t="s">
        <v>332</v>
      </c>
      <c r="B330" s="71">
        <v>1154</v>
      </c>
      <c r="C330" s="17">
        <v>199</v>
      </c>
      <c r="D330" s="17">
        <v>124</v>
      </c>
      <c r="E330" s="17">
        <v>120</v>
      </c>
      <c r="F330" s="10">
        <v>4</v>
      </c>
      <c r="G330" s="52">
        <f t="shared" si="16"/>
        <v>0.17244367417677642</v>
      </c>
      <c r="H330" s="51">
        <f t="shared" si="17"/>
        <v>0.62311557788944727</v>
      </c>
      <c r="I330" s="19">
        <f t="shared" si="18"/>
        <v>0.967741935483871</v>
      </c>
    </row>
    <row r="331" spans="1:9" x14ac:dyDescent="0.25">
      <c r="A331" s="30" t="s">
        <v>333</v>
      </c>
      <c r="B331" s="71">
        <v>2762</v>
      </c>
      <c r="C331" s="17">
        <v>546</v>
      </c>
      <c r="D331" s="17">
        <v>297</v>
      </c>
      <c r="E331" s="17">
        <v>285</v>
      </c>
      <c r="F331" s="10">
        <v>12</v>
      </c>
      <c r="G331" s="52">
        <f t="shared" si="16"/>
        <v>0.19768283852280955</v>
      </c>
      <c r="H331" s="51">
        <f t="shared" si="17"/>
        <v>0.54395604395604391</v>
      </c>
      <c r="I331" s="19">
        <f t="shared" si="18"/>
        <v>0.95959595959595956</v>
      </c>
    </row>
    <row r="332" spans="1:9" x14ac:dyDescent="0.25">
      <c r="A332" s="30" t="s">
        <v>334</v>
      </c>
      <c r="B332" s="71">
        <v>14021</v>
      </c>
      <c r="C332" s="17">
        <v>3408</v>
      </c>
      <c r="D332" s="17">
        <v>1665</v>
      </c>
      <c r="E332" s="17">
        <v>1627</v>
      </c>
      <c r="F332" s="10">
        <v>38</v>
      </c>
      <c r="G332" s="52">
        <f t="shared" si="16"/>
        <v>0.24306397546537337</v>
      </c>
      <c r="H332" s="51">
        <f t="shared" si="17"/>
        <v>0.488556338028169</v>
      </c>
      <c r="I332" s="19">
        <f t="shared" si="18"/>
        <v>0.97717717717717723</v>
      </c>
    </row>
    <row r="333" spans="1:9" x14ac:dyDescent="0.25">
      <c r="A333" s="30" t="s">
        <v>335</v>
      </c>
      <c r="B333" s="71">
        <v>29208</v>
      </c>
      <c r="C333" s="17">
        <v>5552</v>
      </c>
      <c r="D333" s="17">
        <v>3093</v>
      </c>
      <c r="E333" s="17">
        <v>3058</v>
      </c>
      <c r="F333" s="10">
        <v>35</v>
      </c>
      <c r="G333" s="52">
        <f t="shared" si="16"/>
        <v>0.19008490824431662</v>
      </c>
      <c r="H333" s="51">
        <f t="shared" si="17"/>
        <v>0.5570965417867435</v>
      </c>
      <c r="I333" s="19">
        <f t="shared" si="18"/>
        <v>0.9886841254445522</v>
      </c>
    </row>
    <row r="334" spans="1:9" x14ac:dyDescent="0.25">
      <c r="A334" s="30" t="s">
        <v>336</v>
      </c>
      <c r="B334" s="71">
        <v>19053</v>
      </c>
      <c r="C334" s="17">
        <v>4534</v>
      </c>
      <c r="D334" s="17">
        <v>2231</v>
      </c>
      <c r="E334" s="17">
        <v>2215</v>
      </c>
      <c r="F334" s="10">
        <v>16</v>
      </c>
      <c r="G334" s="52">
        <f t="shared" si="16"/>
        <v>0.23796777410381567</v>
      </c>
      <c r="H334" s="51">
        <f t="shared" si="17"/>
        <v>0.492059991177768</v>
      </c>
      <c r="I334" s="19">
        <f t="shared" si="18"/>
        <v>0.99282832810398924</v>
      </c>
    </row>
    <row r="335" spans="1:9" x14ac:dyDescent="0.25">
      <c r="A335" s="30" t="s">
        <v>337</v>
      </c>
      <c r="B335" s="71">
        <v>1411</v>
      </c>
      <c r="C335" s="17">
        <v>312</v>
      </c>
      <c r="D335" s="17">
        <v>162</v>
      </c>
      <c r="E335" s="17">
        <v>162</v>
      </c>
      <c r="F335" s="10">
        <v>0</v>
      </c>
      <c r="G335" s="52">
        <f t="shared" si="16"/>
        <v>0.22111977321048901</v>
      </c>
      <c r="H335" s="51">
        <f t="shared" si="17"/>
        <v>0.51923076923076927</v>
      </c>
      <c r="I335" s="19">
        <f t="shared" si="18"/>
        <v>1</v>
      </c>
    </row>
    <row r="336" spans="1:9" x14ac:dyDescent="0.25">
      <c r="A336" s="30" t="s">
        <v>338</v>
      </c>
      <c r="B336" s="71">
        <v>6878</v>
      </c>
      <c r="C336" s="17">
        <v>1234</v>
      </c>
      <c r="D336" s="17">
        <v>552</v>
      </c>
      <c r="E336" s="17">
        <v>548</v>
      </c>
      <c r="F336" s="10">
        <v>4</v>
      </c>
      <c r="G336" s="52">
        <f t="shared" si="16"/>
        <v>0.1794126199476592</v>
      </c>
      <c r="H336" s="51">
        <f t="shared" si="17"/>
        <v>0.44732576985413292</v>
      </c>
      <c r="I336" s="19">
        <f t="shared" si="18"/>
        <v>0.99275362318840576</v>
      </c>
    </row>
    <row r="337" spans="1:9" x14ac:dyDescent="0.25">
      <c r="A337" s="30" t="s">
        <v>339</v>
      </c>
      <c r="B337" s="71">
        <v>8651</v>
      </c>
      <c r="C337" s="17">
        <v>2421</v>
      </c>
      <c r="D337" s="17">
        <v>1066</v>
      </c>
      <c r="E337" s="17">
        <v>1040</v>
      </c>
      <c r="F337" s="10">
        <v>26</v>
      </c>
      <c r="G337" s="52">
        <f t="shared" si="16"/>
        <v>0.2798520402265634</v>
      </c>
      <c r="H337" s="51">
        <f t="shared" si="17"/>
        <v>0.4403139198678232</v>
      </c>
      <c r="I337" s="19">
        <f t="shared" si="18"/>
        <v>0.97560975609756095</v>
      </c>
    </row>
    <row r="338" spans="1:9" x14ac:dyDescent="0.25">
      <c r="A338" s="30" t="s">
        <v>340</v>
      </c>
      <c r="B338" s="71">
        <v>14372</v>
      </c>
      <c r="C338" s="17">
        <v>2713</v>
      </c>
      <c r="D338" s="17">
        <v>1499</v>
      </c>
      <c r="E338" s="17">
        <v>1469</v>
      </c>
      <c r="F338" s="10">
        <v>30</v>
      </c>
      <c r="G338" s="52">
        <f t="shared" si="16"/>
        <v>0.18876983022543836</v>
      </c>
      <c r="H338" s="51">
        <f t="shared" si="17"/>
        <v>0.55252488020641355</v>
      </c>
      <c r="I338" s="19">
        <f t="shared" si="18"/>
        <v>0.9799866577718479</v>
      </c>
    </row>
    <row r="339" spans="1:9" x14ac:dyDescent="0.25">
      <c r="A339" s="30" t="s">
        <v>341</v>
      </c>
      <c r="B339" s="71">
        <v>12380</v>
      </c>
      <c r="C339" s="17">
        <v>3298</v>
      </c>
      <c r="D339" s="17">
        <v>1596</v>
      </c>
      <c r="E339" s="17">
        <v>1567</v>
      </c>
      <c r="F339" s="10">
        <v>29</v>
      </c>
      <c r="G339" s="52">
        <f t="shared" si="16"/>
        <v>0.26639741518578353</v>
      </c>
      <c r="H339" s="51">
        <f t="shared" si="17"/>
        <v>0.48392965433596119</v>
      </c>
      <c r="I339" s="19">
        <f t="shared" si="18"/>
        <v>0.98182957393483705</v>
      </c>
    </row>
    <row r="340" spans="1:9" x14ac:dyDescent="0.25">
      <c r="A340" s="30" t="s">
        <v>342</v>
      </c>
      <c r="B340" s="71">
        <v>42634</v>
      </c>
      <c r="C340" s="17">
        <v>8402</v>
      </c>
      <c r="D340" s="17">
        <v>4479</v>
      </c>
      <c r="E340" s="17">
        <v>4346</v>
      </c>
      <c r="F340" s="10">
        <v>133</v>
      </c>
      <c r="G340" s="52">
        <f t="shared" si="16"/>
        <v>0.19707275883097997</v>
      </c>
      <c r="H340" s="51">
        <f t="shared" si="17"/>
        <v>0.5330873601523447</v>
      </c>
      <c r="I340" s="19">
        <f t="shared" si="18"/>
        <v>0.97030587184639427</v>
      </c>
    </row>
    <row r="341" spans="1:9" x14ac:dyDescent="0.25">
      <c r="A341" s="30" t="s">
        <v>343</v>
      </c>
      <c r="B341" s="71">
        <v>1286</v>
      </c>
      <c r="C341" s="17">
        <v>288</v>
      </c>
      <c r="D341" s="17">
        <v>164</v>
      </c>
      <c r="E341" s="17">
        <v>163</v>
      </c>
      <c r="F341" s="10">
        <v>1</v>
      </c>
      <c r="G341" s="52">
        <f t="shared" si="16"/>
        <v>0.22395023328149299</v>
      </c>
      <c r="H341" s="51">
        <f t="shared" si="17"/>
        <v>0.56944444444444442</v>
      </c>
      <c r="I341" s="19">
        <f t="shared" si="18"/>
        <v>0.99390243902439024</v>
      </c>
    </row>
    <row r="342" spans="1:9" x14ac:dyDescent="0.25">
      <c r="A342" s="30" t="s">
        <v>344</v>
      </c>
      <c r="B342" s="71">
        <v>11917</v>
      </c>
      <c r="C342" s="17">
        <v>1705</v>
      </c>
      <c r="D342" s="17">
        <v>922</v>
      </c>
      <c r="E342" s="17">
        <v>893</v>
      </c>
      <c r="F342" s="10">
        <v>29</v>
      </c>
      <c r="G342" s="52">
        <f t="shared" si="16"/>
        <v>0.14307292103717378</v>
      </c>
      <c r="H342" s="51">
        <f t="shared" si="17"/>
        <v>0.54076246334310851</v>
      </c>
      <c r="I342" s="19">
        <f t="shared" si="18"/>
        <v>0.96854663774403471</v>
      </c>
    </row>
    <row r="343" spans="1:9" x14ac:dyDescent="0.25">
      <c r="A343" s="30" t="s">
        <v>345</v>
      </c>
      <c r="B343" s="71">
        <v>11923</v>
      </c>
      <c r="C343" s="17">
        <v>2558</v>
      </c>
      <c r="D343" s="17">
        <v>1294</v>
      </c>
      <c r="E343" s="17">
        <v>1272</v>
      </c>
      <c r="F343" s="10">
        <v>22</v>
      </c>
      <c r="G343" s="52">
        <f t="shared" si="16"/>
        <v>0.21454331963432022</v>
      </c>
      <c r="H343" s="51">
        <f t="shared" si="17"/>
        <v>0.50586395621579361</v>
      </c>
      <c r="I343" s="19">
        <f t="shared" si="18"/>
        <v>0.98299845440494593</v>
      </c>
    </row>
    <row r="344" spans="1:9" x14ac:dyDescent="0.25">
      <c r="A344" s="30" t="s">
        <v>346</v>
      </c>
      <c r="B344" s="71">
        <v>2177</v>
      </c>
      <c r="C344" s="17">
        <v>514</v>
      </c>
      <c r="D344" s="17">
        <v>283</v>
      </c>
      <c r="E344" s="17">
        <v>276</v>
      </c>
      <c r="F344" s="10">
        <v>7</v>
      </c>
      <c r="G344" s="52">
        <f t="shared" si="16"/>
        <v>0.23610473128158016</v>
      </c>
      <c r="H344" s="51">
        <f t="shared" si="17"/>
        <v>0.55058365758754868</v>
      </c>
      <c r="I344" s="19">
        <f t="shared" si="18"/>
        <v>0.97526501766784457</v>
      </c>
    </row>
    <row r="345" spans="1:9" x14ac:dyDescent="0.25">
      <c r="A345" s="30" t="s">
        <v>347</v>
      </c>
      <c r="B345" s="71">
        <v>4992</v>
      </c>
      <c r="C345" s="17">
        <v>1071</v>
      </c>
      <c r="D345" s="17">
        <v>598</v>
      </c>
      <c r="E345" s="17">
        <v>584</v>
      </c>
      <c r="F345" s="10">
        <v>14</v>
      </c>
      <c r="G345" s="52">
        <f t="shared" si="16"/>
        <v>0.21454326923076922</v>
      </c>
      <c r="H345" s="51">
        <f t="shared" si="17"/>
        <v>0.55835667600373484</v>
      </c>
      <c r="I345" s="19">
        <f t="shared" si="18"/>
        <v>0.97658862876254182</v>
      </c>
    </row>
    <row r="346" spans="1:9" x14ac:dyDescent="0.25">
      <c r="A346" s="30" t="s">
        <v>348</v>
      </c>
      <c r="B346" s="71">
        <v>18383</v>
      </c>
      <c r="C346" s="17">
        <v>3686</v>
      </c>
      <c r="D346" s="17">
        <v>1840</v>
      </c>
      <c r="E346" s="17">
        <v>1806</v>
      </c>
      <c r="F346" s="10">
        <v>34</v>
      </c>
      <c r="G346" s="52">
        <f t="shared" si="16"/>
        <v>0.20051134200076157</v>
      </c>
      <c r="H346" s="51">
        <f t="shared" si="17"/>
        <v>0.49918610960390669</v>
      </c>
      <c r="I346" s="19">
        <f t="shared" si="18"/>
        <v>0.98152173913043483</v>
      </c>
    </row>
    <row r="347" spans="1:9" x14ac:dyDescent="0.25">
      <c r="A347" s="30" t="s">
        <v>349</v>
      </c>
      <c r="B347" s="71">
        <v>8119</v>
      </c>
      <c r="C347" s="17">
        <v>1222</v>
      </c>
      <c r="D347" s="17">
        <v>626</v>
      </c>
      <c r="E347" s="17">
        <v>616</v>
      </c>
      <c r="F347" s="10">
        <v>10</v>
      </c>
      <c r="G347" s="52">
        <f t="shared" si="16"/>
        <v>0.15051114669294249</v>
      </c>
      <c r="H347" s="51">
        <f t="shared" si="17"/>
        <v>0.51227495908346976</v>
      </c>
      <c r="I347" s="19">
        <f t="shared" si="18"/>
        <v>0.98402555910543132</v>
      </c>
    </row>
    <row r="348" spans="1:9" x14ac:dyDescent="0.25">
      <c r="A348" s="30" t="s">
        <v>350</v>
      </c>
      <c r="B348" s="71">
        <v>16988</v>
      </c>
      <c r="C348" s="17">
        <v>4285</v>
      </c>
      <c r="D348" s="17">
        <v>1978</v>
      </c>
      <c r="E348" s="17">
        <v>1927</v>
      </c>
      <c r="F348" s="10">
        <v>51</v>
      </c>
      <c r="G348" s="52">
        <f t="shared" si="16"/>
        <v>0.25223687308688486</v>
      </c>
      <c r="H348" s="51">
        <f t="shared" si="17"/>
        <v>0.46161026837806302</v>
      </c>
      <c r="I348" s="19">
        <f t="shared" si="18"/>
        <v>0.97421638018200207</v>
      </c>
    </row>
    <row r="349" spans="1:9" x14ac:dyDescent="0.25">
      <c r="A349" s="30" t="s">
        <v>351</v>
      </c>
      <c r="B349" s="71">
        <v>719</v>
      </c>
      <c r="C349" s="17">
        <v>96</v>
      </c>
      <c r="D349" s="17">
        <v>49</v>
      </c>
      <c r="E349" s="17">
        <v>49</v>
      </c>
      <c r="F349" s="10">
        <v>0</v>
      </c>
      <c r="G349" s="52">
        <f t="shared" si="16"/>
        <v>0.13351877607788595</v>
      </c>
      <c r="H349" s="51">
        <f t="shared" si="17"/>
        <v>0.51041666666666663</v>
      </c>
      <c r="I349" s="19">
        <f t="shared" si="18"/>
        <v>1</v>
      </c>
    </row>
    <row r="350" spans="1:9" x14ac:dyDescent="0.25">
      <c r="A350" s="30" t="s">
        <v>352</v>
      </c>
      <c r="B350" s="71">
        <v>14044</v>
      </c>
      <c r="C350" s="17">
        <v>2571</v>
      </c>
      <c r="D350" s="17">
        <v>1444</v>
      </c>
      <c r="E350" s="17">
        <v>1429</v>
      </c>
      <c r="F350" s="10">
        <v>15</v>
      </c>
      <c r="G350" s="52">
        <f t="shared" si="16"/>
        <v>0.18306750213614356</v>
      </c>
      <c r="H350" s="51">
        <f t="shared" si="17"/>
        <v>0.56164916374951379</v>
      </c>
      <c r="I350" s="19">
        <f t="shared" si="18"/>
        <v>0.98961218836565101</v>
      </c>
    </row>
    <row r="351" spans="1:9" x14ac:dyDescent="0.25">
      <c r="A351" s="30" t="s">
        <v>353</v>
      </c>
      <c r="B351" s="71">
        <v>29992</v>
      </c>
      <c r="C351" s="17">
        <v>5811</v>
      </c>
      <c r="D351" s="17">
        <v>3183</v>
      </c>
      <c r="E351" s="17">
        <v>3047</v>
      </c>
      <c r="F351" s="10">
        <v>136</v>
      </c>
      <c r="G351" s="52">
        <f t="shared" si="16"/>
        <v>0.19375166711122965</v>
      </c>
      <c r="H351" s="51">
        <f t="shared" si="17"/>
        <v>0.54775425916365517</v>
      </c>
      <c r="I351" s="19">
        <f t="shared" si="18"/>
        <v>0.95727301288092992</v>
      </c>
    </row>
    <row r="352" spans="1:9" x14ac:dyDescent="0.25">
      <c r="A352" s="30" t="s">
        <v>354</v>
      </c>
      <c r="B352" s="71">
        <v>116821</v>
      </c>
      <c r="C352" s="17">
        <v>16746</v>
      </c>
      <c r="D352" s="17">
        <v>9173</v>
      </c>
      <c r="E352" s="17">
        <v>8922</v>
      </c>
      <c r="F352" s="10">
        <v>251</v>
      </c>
      <c r="G352" s="52">
        <f t="shared" si="16"/>
        <v>0.14334751457357839</v>
      </c>
      <c r="H352" s="51">
        <f t="shared" si="17"/>
        <v>0.54777260241251646</v>
      </c>
      <c r="I352" s="19">
        <f t="shared" si="18"/>
        <v>0.97263708710345576</v>
      </c>
    </row>
    <row r="353" spans="1:9" x14ac:dyDescent="0.25">
      <c r="A353" s="30" t="s">
        <v>355</v>
      </c>
      <c r="B353" s="71">
        <v>1013</v>
      </c>
      <c r="C353" s="17">
        <v>266</v>
      </c>
      <c r="D353" s="17">
        <v>167</v>
      </c>
      <c r="E353" s="17">
        <v>167</v>
      </c>
      <c r="F353" s="10">
        <v>0</v>
      </c>
      <c r="G353" s="52">
        <f t="shared" si="16"/>
        <v>0.26258637709772953</v>
      </c>
      <c r="H353" s="51">
        <f t="shared" si="17"/>
        <v>0.6278195488721805</v>
      </c>
      <c r="I353" s="19">
        <f t="shared" si="18"/>
        <v>1</v>
      </c>
    </row>
    <row r="354" spans="1:9" x14ac:dyDescent="0.25">
      <c r="A354" s="30" t="s">
        <v>356</v>
      </c>
      <c r="B354" s="71">
        <v>9960</v>
      </c>
      <c r="C354" s="17">
        <v>2290</v>
      </c>
      <c r="D354" s="17">
        <v>1152</v>
      </c>
      <c r="E354" s="17">
        <v>1144</v>
      </c>
      <c r="F354" s="10">
        <v>8</v>
      </c>
      <c r="G354" s="52">
        <f t="shared" si="16"/>
        <v>0.22991967871485944</v>
      </c>
      <c r="H354" s="51">
        <f t="shared" si="17"/>
        <v>0.50305676855895198</v>
      </c>
      <c r="I354" s="19">
        <f t="shared" si="18"/>
        <v>0.99305555555555558</v>
      </c>
    </row>
    <row r="355" spans="1:9" ht="15.75" thickBot="1" x14ac:dyDescent="0.3">
      <c r="A355" s="32" t="s">
        <v>357</v>
      </c>
      <c r="B355" s="72">
        <v>22356</v>
      </c>
      <c r="C355" s="22">
        <v>4938</v>
      </c>
      <c r="D355" s="17">
        <v>2872</v>
      </c>
      <c r="E355" s="22">
        <v>2745</v>
      </c>
      <c r="F355" s="33">
        <v>127</v>
      </c>
      <c r="G355" s="53">
        <f t="shared" si="16"/>
        <v>0.22088030059044553</v>
      </c>
      <c r="H355" s="58">
        <f t="shared" si="17"/>
        <v>0.58161198865937624</v>
      </c>
      <c r="I355" s="24">
        <f t="shared" si="18"/>
        <v>0.95577994428969359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6"/>
  <sheetViews>
    <sheetView workbookViewId="0">
      <pane ySplit="5" topLeftCell="A6" activePane="bottomLeft" state="frozen"/>
      <selection pane="bottomLeft" sqref="A1:A2"/>
    </sheetView>
  </sheetViews>
  <sheetFormatPr defaultRowHeight="15" x14ac:dyDescent="0.25"/>
  <cols>
    <col min="1" max="1" width="24.28515625" bestFit="1" customWidth="1"/>
    <col min="2" max="2" width="11.42578125" customWidth="1"/>
    <col min="3" max="3" width="13.42578125" customWidth="1"/>
    <col min="4" max="4" width="11.7109375" customWidth="1"/>
    <col min="5" max="5" width="11.28515625" customWidth="1"/>
    <col min="6" max="6" width="14.140625" customWidth="1"/>
    <col min="7" max="7" width="11.5703125" customWidth="1"/>
    <col min="8" max="8" width="13.42578125" customWidth="1"/>
    <col min="9" max="9" width="14.140625" customWidth="1"/>
    <col min="10" max="10" width="8.7109375" customWidth="1"/>
    <col min="11" max="11" width="11.28515625" bestFit="1" customWidth="1"/>
    <col min="12" max="12" width="10.5703125" bestFit="1" customWidth="1"/>
    <col min="13" max="13" width="13.7109375" bestFit="1" customWidth="1"/>
    <col min="14" max="14" width="11.7109375" bestFit="1" customWidth="1"/>
    <col min="15" max="15" width="14.85546875" bestFit="1" customWidth="1"/>
    <col min="16" max="16" width="14.140625" bestFit="1" customWidth="1"/>
  </cols>
  <sheetData>
    <row r="1" spans="1:16" ht="19.5" thickBot="1" x14ac:dyDescent="0.35">
      <c r="A1" s="82"/>
      <c r="B1" s="85" t="s">
        <v>380</v>
      </c>
      <c r="C1" s="85"/>
      <c r="D1" s="85"/>
      <c r="E1" s="85"/>
      <c r="F1" s="85"/>
      <c r="G1" s="85"/>
      <c r="H1" s="85"/>
      <c r="I1" s="85"/>
      <c r="J1" s="86"/>
      <c r="K1" s="87" t="s">
        <v>381</v>
      </c>
      <c r="L1" s="85"/>
      <c r="M1" s="86"/>
      <c r="N1" s="88" t="s">
        <v>0</v>
      </c>
      <c r="O1" s="89"/>
      <c r="P1" s="90"/>
    </row>
    <row r="2" spans="1:16" ht="38.25" thickBot="1" x14ac:dyDescent="0.3">
      <c r="A2" s="83"/>
      <c r="B2" s="41" t="s">
        <v>358</v>
      </c>
      <c r="C2" s="41" t="s">
        <v>359</v>
      </c>
      <c r="D2" s="41" t="s">
        <v>370</v>
      </c>
      <c r="E2" s="41" t="s">
        <v>360</v>
      </c>
      <c r="F2" s="42" t="s">
        <v>361</v>
      </c>
      <c r="G2" s="42" t="s">
        <v>362</v>
      </c>
      <c r="H2" s="42" t="s">
        <v>363</v>
      </c>
      <c r="I2" s="42" t="s">
        <v>364</v>
      </c>
      <c r="J2" s="43" t="s">
        <v>365</v>
      </c>
      <c r="K2" s="44" t="s">
        <v>366</v>
      </c>
      <c r="L2" s="42" t="s">
        <v>367</v>
      </c>
      <c r="M2" s="43" t="s">
        <v>368</v>
      </c>
      <c r="N2" s="44" t="s">
        <v>372</v>
      </c>
      <c r="O2" s="45" t="s">
        <v>379</v>
      </c>
      <c r="P2" s="46" t="s">
        <v>369</v>
      </c>
    </row>
    <row r="3" spans="1:16" ht="19.5" thickBot="1" x14ac:dyDescent="0.35">
      <c r="A3" s="4" t="s">
        <v>390</v>
      </c>
      <c r="B3" s="6">
        <f>SUM(B6:B356)</f>
        <v>7175</v>
      </c>
      <c r="C3" s="5">
        <f t="shared" ref="C3:M3" si="0">SUM(C6:C356)</f>
        <v>2122</v>
      </c>
      <c r="D3" s="5">
        <f t="shared" si="0"/>
        <v>474</v>
      </c>
      <c r="E3" s="5">
        <f t="shared" si="0"/>
        <v>213</v>
      </c>
      <c r="F3" s="5">
        <f t="shared" si="0"/>
        <v>42</v>
      </c>
      <c r="G3" s="5">
        <f t="shared" si="0"/>
        <v>180</v>
      </c>
      <c r="H3" s="5">
        <f t="shared" si="0"/>
        <v>62</v>
      </c>
      <c r="I3" s="5">
        <f t="shared" si="0"/>
        <v>10</v>
      </c>
      <c r="J3" s="7">
        <f t="shared" si="0"/>
        <v>2612</v>
      </c>
      <c r="K3" s="6">
        <f t="shared" si="0"/>
        <v>9687</v>
      </c>
      <c r="L3" s="5">
        <f t="shared" si="0"/>
        <v>169</v>
      </c>
      <c r="M3" s="7">
        <f t="shared" si="0"/>
        <v>93</v>
      </c>
      <c r="N3" s="6">
        <f>SUM(N6:N356)</f>
        <v>532946</v>
      </c>
      <c r="O3" s="61">
        <f>SUM(O6:O356)</f>
        <v>12890</v>
      </c>
      <c r="P3" s="62">
        <f>O3/N3</f>
        <v>2.4186315311494972E-2</v>
      </c>
    </row>
    <row r="4" spans="1:16" ht="19.5" thickBot="1" x14ac:dyDescent="0.35">
      <c r="A4" s="9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16" ht="35.25" customHeight="1" thickBot="1" x14ac:dyDescent="0.3">
      <c r="A5" s="13" t="s">
        <v>6</v>
      </c>
      <c r="B5" s="37" t="s">
        <v>358</v>
      </c>
      <c r="C5" s="34" t="s">
        <v>359</v>
      </c>
      <c r="D5" s="34" t="s">
        <v>370</v>
      </c>
      <c r="E5" s="34" t="s">
        <v>360</v>
      </c>
      <c r="F5" s="35" t="s">
        <v>361</v>
      </c>
      <c r="G5" s="35" t="s">
        <v>362</v>
      </c>
      <c r="H5" s="35" t="s">
        <v>363</v>
      </c>
      <c r="I5" s="35" t="s">
        <v>364</v>
      </c>
      <c r="J5" s="36" t="s">
        <v>365</v>
      </c>
      <c r="K5" s="38" t="s">
        <v>366</v>
      </c>
      <c r="L5" s="35" t="s">
        <v>367</v>
      </c>
      <c r="M5" s="36" t="s">
        <v>368</v>
      </c>
      <c r="N5" s="38" t="s">
        <v>372</v>
      </c>
      <c r="O5" s="39" t="s">
        <v>373</v>
      </c>
      <c r="P5" s="40" t="s">
        <v>369</v>
      </c>
    </row>
    <row r="6" spans="1:16" x14ac:dyDescent="0.25">
      <c r="A6" s="11" t="s">
        <v>7</v>
      </c>
      <c r="B6" s="16">
        <v>30</v>
      </c>
      <c r="C6" s="17">
        <v>7</v>
      </c>
      <c r="D6" s="17">
        <v>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8">
        <v>9</v>
      </c>
      <c r="K6" s="16">
        <v>5</v>
      </c>
      <c r="L6" s="17">
        <v>0</v>
      </c>
      <c r="M6" s="18">
        <v>1</v>
      </c>
      <c r="N6" s="16">
        <v>1253</v>
      </c>
      <c r="O6" s="17">
        <v>48</v>
      </c>
      <c r="P6" s="19">
        <f t="shared" ref="P6:P69" si="1">O6/N6</f>
        <v>3.830806065442937E-2</v>
      </c>
    </row>
    <row r="7" spans="1:16" x14ac:dyDescent="0.25">
      <c r="A7" s="11" t="s">
        <v>8</v>
      </c>
      <c r="B7" s="16">
        <v>34</v>
      </c>
      <c r="C7" s="17">
        <v>5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8">
        <v>3</v>
      </c>
      <c r="K7" s="16">
        <v>74</v>
      </c>
      <c r="L7" s="17">
        <v>0</v>
      </c>
      <c r="M7" s="18">
        <v>2</v>
      </c>
      <c r="N7" s="16">
        <v>3053</v>
      </c>
      <c r="O7" s="17">
        <v>42</v>
      </c>
      <c r="P7" s="19">
        <f t="shared" si="1"/>
        <v>1.3756960366852276E-2</v>
      </c>
    </row>
    <row r="8" spans="1:16" x14ac:dyDescent="0.25">
      <c r="A8" s="11" t="s">
        <v>9</v>
      </c>
      <c r="B8" s="16">
        <v>0</v>
      </c>
      <c r="C8" s="17">
        <v>3</v>
      </c>
      <c r="D8" s="17">
        <v>2</v>
      </c>
      <c r="E8" s="17">
        <v>0</v>
      </c>
      <c r="F8" s="17">
        <v>0</v>
      </c>
      <c r="G8" s="17">
        <v>0</v>
      </c>
      <c r="H8" s="17">
        <v>1</v>
      </c>
      <c r="I8" s="17">
        <v>0</v>
      </c>
      <c r="J8" s="18">
        <v>4</v>
      </c>
      <c r="K8" s="16">
        <v>4</v>
      </c>
      <c r="L8" s="17">
        <v>0</v>
      </c>
      <c r="M8" s="18">
        <v>0</v>
      </c>
      <c r="N8" s="16">
        <v>657</v>
      </c>
      <c r="O8" s="17">
        <v>10</v>
      </c>
      <c r="P8" s="19">
        <f t="shared" si="1"/>
        <v>1.5220700152207001E-2</v>
      </c>
    </row>
    <row r="9" spans="1:16" x14ac:dyDescent="0.25">
      <c r="A9" s="11" t="s">
        <v>10</v>
      </c>
      <c r="B9" s="16">
        <v>4</v>
      </c>
      <c r="C9" s="17">
        <v>3</v>
      </c>
      <c r="D9" s="17">
        <v>3</v>
      </c>
      <c r="E9" s="17">
        <v>2</v>
      </c>
      <c r="F9" s="17">
        <v>0</v>
      </c>
      <c r="G9" s="17">
        <v>0</v>
      </c>
      <c r="H9" s="17">
        <v>0</v>
      </c>
      <c r="I9" s="17">
        <v>0</v>
      </c>
      <c r="J9" s="18">
        <v>2</v>
      </c>
      <c r="K9" s="16">
        <v>10</v>
      </c>
      <c r="L9" s="17">
        <v>0</v>
      </c>
      <c r="M9" s="18">
        <v>0</v>
      </c>
      <c r="N9" s="16">
        <v>739</v>
      </c>
      <c r="O9" s="17">
        <v>14</v>
      </c>
      <c r="P9" s="19">
        <f t="shared" si="1"/>
        <v>1.8944519621109608E-2</v>
      </c>
    </row>
    <row r="10" spans="1:16" x14ac:dyDescent="0.25">
      <c r="A10" s="11" t="s">
        <v>11</v>
      </c>
      <c r="B10" s="16">
        <v>1</v>
      </c>
      <c r="C10" s="17">
        <v>0</v>
      </c>
      <c r="D10" s="17">
        <v>1</v>
      </c>
      <c r="E10" s="17">
        <v>0</v>
      </c>
      <c r="F10" s="17">
        <v>1</v>
      </c>
      <c r="G10" s="17">
        <v>1</v>
      </c>
      <c r="H10" s="17">
        <v>0</v>
      </c>
      <c r="I10" s="17">
        <v>0</v>
      </c>
      <c r="J10" s="18">
        <v>0</v>
      </c>
      <c r="K10" s="16">
        <v>43</v>
      </c>
      <c r="L10" s="17">
        <v>0</v>
      </c>
      <c r="M10" s="18">
        <v>0</v>
      </c>
      <c r="N10" s="16">
        <v>1933</v>
      </c>
      <c r="O10" s="17">
        <v>4</v>
      </c>
      <c r="P10" s="19">
        <f t="shared" si="1"/>
        <v>2.0693222969477496E-3</v>
      </c>
    </row>
    <row r="11" spans="1:16" x14ac:dyDescent="0.25">
      <c r="A11" s="11" t="s">
        <v>12</v>
      </c>
      <c r="B11" s="16">
        <v>1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8">
        <v>0</v>
      </c>
      <c r="K11" s="16">
        <v>0</v>
      </c>
      <c r="L11" s="17">
        <v>0</v>
      </c>
      <c r="M11" s="18">
        <v>0</v>
      </c>
      <c r="N11" s="16">
        <v>49</v>
      </c>
      <c r="O11" s="17">
        <v>1</v>
      </c>
      <c r="P11" s="19">
        <f t="shared" si="1"/>
        <v>2.0408163265306121E-2</v>
      </c>
    </row>
    <row r="12" spans="1:16" x14ac:dyDescent="0.25">
      <c r="A12" s="11" t="s">
        <v>13</v>
      </c>
      <c r="B12" s="16">
        <v>20</v>
      </c>
      <c r="C12" s="17">
        <v>6</v>
      </c>
      <c r="D12" s="17">
        <v>1</v>
      </c>
      <c r="E12" s="17">
        <v>0</v>
      </c>
      <c r="F12" s="17">
        <v>0</v>
      </c>
      <c r="G12" s="17">
        <v>1</v>
      </c>
      <c r="H12" s="17">
        <v>0</v>
      </c>
      <c r="I12" s="17">
        <v>0</v>
      </c>
      <c r="J12" s="18">
        <v>16</v>
      </c>
      <c r="K12" s="16">
        <v>43</v>
      </c>
      <c r="L12" s="17">
        <v>0</v>
      </c>
      <c r="M12" s="18">
        <v>1</v>
      </c>
      <c r="N12" s="16">
        <v>1399</v>
      </c>
      <c r="O12" s="17">
        <v>44</v>
      </c>
      <c r="P12" s="19">
        <f t="shared" si="1"/>
        <v>3.1451036454610434E-2</v>
      </c>
    </row>
    <row r="13" spans="1:16" x14ac:dyDescent="0.25">
      <c r="A13" s="11" t="s">
        <v>14</v>
      </c>
      <c r="B13" s="16">
        <v>16</v>
      </c>
      <c r="C13" s="17">
        <v>21</v>
      </c>
      <c r="D13" s="17">
        <v>1</v>
      </c>
      <c r="E13" s="17">
        <v>0</v>
      </c>
      <c r="F13" s="17">
        <v>0</v>
      </c>
      <c r="G13" s="17">
        <v>1</v>
      </c>
      <c r="H13" s="17">
        <v>0</v>
      </c>
      <c r="I13" s="17">
        <v>0</v>
      </c>
      <c r="J13" s="18">
        <v>0</v>
      </c>
      <c r="K13" s="16">
        <v>60</v>
      </c>
      <c r="L13" s="17">
        <v>2</v>
      </c>
      <c r="M13" s="18">
        <v>0</v>
      </c>
      <c r="N13" s="16">
        <v>2369</v>
      </c>
      <c r="O13" s="17">
        <v>39</v>
      </c>
      <c r="P13" s="19">
        <f t="shared" si="1"/>
        <v>1.6462642465175179E-2</v>
      </c>
    </row>
    <row r="14" spans="1:16" x14ac:dyDescent="0.25">
      <c r="A14" s="11" t="s">
        <v>15</v>
      </c>
      <c r="B14" s="16">
        <v>32</v>
      </c>
      <c r="C14" s="17">
        <v>11</v>
      </c>
      <c r="D14" s="17">
        <v>0</v>
      </c>
      <c r="E14" s="17">
        <v>1</v>
      </c>
      <c r="F14" s="17">
        <v>0</v>
      </c>
      <c r="G14" s="17">
        <v>0</v>
      </c>
      <c r="H14" s="17">
        <v>0</v>
      </c>
      <c r="I14" s="17">
        <v>0</v>
      </c>
      <c r="J14" s="18">
        <v>25</v>
      </c>
      <c r="K14" s="16">
        <v>91</v>
      </c>
      <c r="L14" s="17">
        <v>0</v>
      </c>
      <c r="M14" s="18">
        <v>0</v>
      </c>
      <c r="N14" s="16">
        <v>3335</v>
      </c>
      <c r="O14" s="17">
        <v>69</v>
      </c>
      <c r="P14" s="19">
        <f t="shared" si="1"/>
        <v>2.0689655172413793E-2</v>
      </c>
    </row>
    <row r="15" spans="1:16" x14ac:dyDescent="0.25">
      <c r="A15" s="11" t="s">
        <v>16</v>
      </c>
      <c r="B15" s="16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8">
        <v>0</v>
      </c>
      <c r="K15" s="16">
        <v>0</v>
      </c>
      <c r="L15" s="17">
        <v>0</v>
      </c>
      <c r="M15" s="18">
        <v>0</v>
      </c>
      <c r="N15" s="16">
        <v>48</v>
      </c>
      <c r="O15" s="17">
        <v>0</v>
      </c>
      <c r="P15" s="19">
        <f t="shared" si="1"/>
        <v>0</v>
      </c>
    </row>
    <row r="16" spans="1:16" x14ac:dyDescent="0.25">
      <c r="A16" s="11" t="s">
        <v>17</v>
      </c>
      <c r="B16" s="16">
        <v>89</v>
      </c>
      <c r="C16" s="17">
        <v>10</v>
      </c>
      <c r="D16" s="17">
        <v>4</v>
      </c>
      <c r="E16" s="17">
        <v>0</v>
      </c>
      <c r="F16" s="17">
        <v>0</v>
      </c>
      <c r="G16" s="17">
        <v>2</v>
      </c>
      <c r="H16" s="17">
        <v>0</v>
      </c>
      <c r="I16" s="17">
        <v>0</v>
      </c>
      <c r="J16" s="18">
        <v>1</v>
      </c>
      <c r="K16" s="16">
        <v>95</v>
      </c>
      <c r="L16" s="17">
        <v>0</v>
      </c>
      <c r="M16" s="18">
        <v>1</v>
      </c>
      <c r="N16" s="16">
        <v>5977</v>
      </c>
      <c r="O16" s="17">
        <v>106</v>
      </c>
      <c r="P16" s="19">
        <f t="shared" si="1"/>
        <v>1.7734649489710558E-2</v>
      </c>
    </row>
    <row r="17" spans="1:16" x14ac:dyDescent="0.25">
      <c r="A17" s="11" t="s">
        <v>18</v>
      </c>
      <c r="B17" s="16">
        <v>3</v>
      </c>
      <c r="C17" s="17">
        <v>5</v>
      </c>
      <c r="D17" s="17">
        <v>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8">
        <v>1</v>
      </c>
      <c r="K17" s="16">
        <v>0</v>
      </c>
      <c r="L17" s="17">
        <v>0</v>
      </c>
      <c r="M17" s="18">
        <v>0</v>
      </c>
      <c r="N17" s="16">
        <v>423</v>
      </c>
      <c r="O17" s="17">
        <v>10</v>
      </c>
      <c r="P17" s="19">
        <f t="shared" si="1"/>
        <v>2.3640661938534278E-2</v>
      </c>
    </row>
    <row r="18" spans="1:16" x14ac:dyDescent="0.25">
      <c r="A18" s="11" t="s">
        <v>19</v>
      </c>
      <c r="B18" s="16">
        <v>0</v>
      </c>
      <c r="C18" s="17">
        <v>1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8">
        <v>3</v>
      </c>
      <c r="K18" s="16">
        <v>1</v>
      </c>
      <c r="L18" s="17">
        <v>0</v>
      </c>
      <c r="M18" s="18">
        <v>0</v>
      </c>
      <c r="N18" s="16">
        <v>192</v>
      </c>
      <c r="O18" s="17">
        <v>4</v>
      </c>
      <c r="P18" s="19">
        <f t="shared" si="1"/>
        <v>2.0833333333333332E-2</v>
      </c>
    </row>
    <row r="19" spans="1:16" x14ac:dyDescent="0.25">
      <c r="A19" s="11" t="s">
        <v>20</v>
      </c>
      <c r="B19" s="16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8">
        <v>0</v>
      </c>
      <c r="K19" s="16">
        <v>0</v>
      </c>
      <c r="L19" s="17">
        <v>0</v>
      </c>
      <c r="M19" s="18">
        <v>0</v>
      </c>
      <c r="N19" s="16">
        <v>177</v>
      </c>
      <c r="O19" s="17">
        <v>0</v>
      </c>
      <c r="P19" s="19">
        <f t="shared" si="1"/>
        <v>0</v>
      </c>
    </row>
    <row r="20" spans="1:16" x14ac:dyDescent="0.25">
      <c r="A20" s="11" t="s">
        <v>21</v>
      </c>
      <c r="B20" s="16">
        <v>13</v>
      </c>
      <c r="C20" s="17">
        <v>6</v>
      </c>
      <c r="D20" s="17">
        <v>0</v>
      </c>
      <c r="E20" s="17">
        <v>0</v>
      </c>
      <c r="F20" s="17">
        <v>1</v>
      </c>
      <c r="G20" s="17">
        <v>1</v>
      </c>
      <c r="H20" s="17">
        <v>0</v>
      </c>
      <c r="I20" s="17">
        <v>0</v>
      </c>
      <c r="J20" s="18">
        <v>0</v>
      </c>
      <c r="K20" s="16">
        <v>15</v>
      </c>
      <c r="L20" s="17">
        <v>0</v>
      </c>
      <c r="M20" s="18">
        <v>2</v>
      </c>
      <c r="N20" s="16">
        <v>2121</v>
      </c>
      <c r="O20" s="17">
        <v>21</v>
      </c>
      <c r="P20" s="19">
        <f t="shared" si="1"/>
        <v>9.9009900990099011E-3</v>
      </c>
    </row>
    <row r="21" spans="1:16" x14ac:dyDescent="0.25">
      <c r="A21" s="11" t="s">
        <v>22</v>
      </c>
      <c r="B21" s="16">
        <v>16</v>
      </c>
      <c r="C21" s="17">
        <v>3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8">
        <v>2</v>
      </c>
      <c r="K21" s="16">
        <v>10</v>
      </c>
      <c r="L21" s="17">
        <v>1</v>
      </c>
      <c r="M21" s="18">
        <v>0</v>
      </c>
      <c r="N21" s="16">
        <v>706</v>
      </c>
      <c r="O21" s="17">
        <v>21</v>
      </c>
      <c r="P21" s="19">
        <f t="shared" si="1"/>
        <v>2.9745042492917848E-2</v>
      </c>
    </row>
    <row r="22" spans="1:16" x14ac:dyDescent="0.25">
      <c r="A22" s="11" t="s">
        <v>23</v>
      </c>
      <c r="B22" s="16">
        <v>37</v>
      </c>
      <c r="C22" s="17">
        <v>20</v>
      </c>
      <c r="D22" s="17">
        <v>3</v>
      </c>
      <c r="E22" s="17">
        <v>1</v>
      </c>
      <c r="F22" s="17">
        <v>0</v>
      </c>
      <c r="G22" s="17">
        <v>0</v>
      </c>
      <c r="H22" s="17">
        <v>0</v>
      </c>
      <c r="I22" s="17">
        <v>0</v>
      </c>
      <c r="J22" s="18">
        <v>0</v>
      </c>
      <c r="K22" s="16">
        <v>53</v>
      </c>
      <c r="L22" s="17">
        <v>1</v>
      </c>
      <c r="M22" s="18">
        <v>1</v>
      </c>
      <c r="N22" s="16">
        <v>3054</v>
      </c>
      <c r="O22" s="17">
        <v>61</v>
      </c>
      <c r="P22" s="19">
        <f t="shared" si="1"/>
        <v>1.997380484610347E-2</v>
      </c>
    </row>
    <row r="23" spans="1:16" x14ac:dyDescent="0.25">
      <c r="A23" s="11" t="s">
        <v>24</v>
      </c>
      <c r="B23" s="16">
        <v>14</v>
      </c>
      <c r="C23" s="17">
        <v>7</v>
      </c>
      <c r="D23" s="17">
        <v>1</v>
      </c>
      <c r="E23" s="17">
        <v>0</v>
      </c>
      <c r="F23" s="17">
        <v>2</v>
      </c>
      <c r="G23" s="17">
        <v>1</v>
      </c>
      <c r="H23" s="17">
        <v>0</v>
      </c>
      <c r="I23" s="17">
        <v>0</v>
      </c>
      <c r="J23" s="18">
        <v>16</v>
      </c>
      <c r="K23" s="16">
        <v>20</v>
      </c>
      <c r="L23" s="17">
        <v>0</v>
      </c>
      <c r="M23" s="18">
        <v>0</v>
      </c>
      <c r="N23" s="16">
        <v>1681</v>
      </c>
      <c r="O23" s="17">
        <v>41</v>
      </c>
      <c r="P23" s="19">
        <f t="shared" si="1"/>
        <v>2.4390243902439025E-2</v>
      </c>
    </row>
    <row r="24" spans="1:16" x14ac:dyDescent="0.25">
      <c r="A24" s="11" t="s">
        <v>25</v>
      </c>
      <c r="B24" s="16">
        <v>1</v>
      </c>
      <c r="C24" s="17">
        <v>2</v>
      </c>
      <c r="D24" s="17">
        <v>1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8">
        <v>0</v>
      </c>
      <c r="K24" s="16">
        <v>1</v>
      </c>
      <c r="L24" s="17">
        <v>0</v>
      </c>
      <c r="M24" s="18">
        <v>0</v>
      </c>
      <c r="N24" s="16">
        <v>291</v>
      </c>
      <c r="O24" s="17">
        <v>4</v>
      </c>
      <c r="P24" s="19">
        <f t="shared" si="1"/>
        <v>1.3745704467353952E-2</v>
      </c>
    </row>
    <row r="25" spans="1:16" x14ac:dyDescent="0.25">
      <c r="A25" s="11" t="s">
        <v>26</v>
      </c>
      <c r="B25" s="16">
        <v>8</v>
      </c>
      <c r="C25" s="17">
        <v>3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8">
        <v>3</v>
      </c>
      <c r="K25" s="16">
        <v>14</v>
      </c>
      <c r="L25" s="17">
        <v>0</v>
      </c>
      <c r="M25" s="18">
        <v>0</v>
      </c>
      <c r="N25" s="16">
        <v>596</v>
      </c>
      <c r="O25" s="17">
        <v>15</v>
      </c>
      <c r="P25" s="19">
        <f t="shared" si="1"/>
        <v>2.5167785234899327E-2</v>
      </c>
    </row>
    <row r="26" spans="1:16" x14ac:dyDescent="0.25">
      <c r="A26" s="11" t="s">
        <v>27</v>
      </c>
      <c r="B26" s="16">
        <v>101</v>
      </c>
      <c r="C26" s="17">
        <v>6</v>
      </c>
      <c r="D26" s="17">
        <v>3</v>
      </c>
      <c r="E26" s="17">
        <v>0</v>
      </c>
      <c r="F26" s="17">
        <v>0</v>
      </c>
      <c r="G26" s="17">
        <v>2</v>
      </c>
      <c r="H26" s="17">
        <v>0</v>
      </c>
      <c r="I26" s="17">
        <v>0</v>
      </c>
      <c r="J26" s="18">
        <v>0</v>
      </c>
      <c r="K26" s="16">
        <v>61</v>
      </c>
      <c r="L26" s="17">
        <v>0</v>
      </c>
      <c r="M26" s="18">
        <v>2</v>
      </c>
      <c r="N26" s="16">
        <v>4417</v>
      </c>
      <c r="O26" s="17">
        <v>112</v>
      </c>
      <c r="P26" s="19">
        <f t="shared" si="1"/>
        <v>2.5356576862123614E-2</v>
      </c>
    </row>
    <row r="27" spans="1:16" x14ac:dyDescent="0.25">
      <c r="A27" s="11" t="s">
        <v>28</v>
      </c>
      <c r="B27" s="16">
        <v>3</v>
      </c>
      <c r="C27" s="17">
        <v>3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8">
        <v>1</v>
      </c>
      <c r="K27" s="16">
        <v>7</v>
      </c>
      <c r="L27" s="17">
        <v>0</v>
      </c>
      <c r="M27" s="18">
        <v>0</v>
      </c>
      <c r="N27" s="16">
        <v>335</v>
      </c>
      <c r="O27" s="17">
        <v>7</v>
      </c>
      <c r="P27" s="19">
        <f t="shared" si="1"/>
        <v>2.0895522388059702E-2</v>
      </c>
    </row>
    <row r="28" spans="1:16" x14ac:dyDescent="0.25">
      <c r="A28" s="11" t="s">
        <v>29</v>
      </c>
      <c r="B28" s="16">
        <v>2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8">
        <v>0</v>
      </c>
      <c r="K28" s="16">
        <v>0</v>
      </c>
      <c r="L28" s="17">
        <v>0</v>
      </c>
      <c r="M28" s="18">
        <v>0</v>
      </c>
      <c r="N28" s="16">
        <v>192</v>
      </c>
      <c r="O28" s="17">
        <v>2</v>
      </c>
      <c r="P28" s="19">
        <f t="shared" si="1"/>
        <v>1.0416666666666666E-2</v>
      </c>
    </row>
    <row r="29" spans="1:16" x14ac:dyDescent="0.25">
      <c r="A29" s="11" t="s">
        <v>30</v>
      </c>
      <c r="B29" s="16">
        <v>14</v>
      </c>
      <c r="C29" s="17">
        <v>2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8">
        <v>18</v>
      </c>
      <c r="K29" s="16">
        <v>36</v>
      </c>
      <c r="L29" s="17">
        <v>1</v>
      </c>
      <c r="M29" s="18">
        <v>0</v>
      </c>
      <c r="N29" s="16">
        <v>1689</v>
      </c>
      <c r="O29" s="17">
        <v>34</v>
      </c>
      <c r="P29" s="19">
        <f t="shared" si="1"/>
        <v>2.0130254588513915E-2</v>
      </c>
    </row>
    <row r="30" spans="1:16" x14ac:dyDescent="0.25">
      <c r="A30" s="11" t="s">
        <v>31</v>
      </c>
      <c r="B30" s="16">
        <v>16</v>
      </c>
      <c r="C30" s="17">
        <v>5</v>
      </c>
      <c r="D30" s="17">
        <v>0</v>
      </c>
      <c r="E30" s="17">
        <v>0</v>
      </c>
      <c r="F30" s="17">
        <v>0</v>
      </c>
      <c r="G30" s="17">
        <v>1</v>
      </c>
      <c r="H30" s="17">
        <v>0</v>
      </c>
      <c r="I30" s="17">
        <v>0</v>
      </c>
      <c r="J30" s="18">
        <v>0</v>
      </c>
      <c r="K30" s="16">
        <v>19</v>
      </c>
      <c r="L30" s="17">
        <v>0</v>
      </c>
      <c r="M30" s="18">
        <v>1</v>
      </c>
      <c r="N30" s="16">
        <v>1764</v>
      </c>
      <c r="O30" s="17">
        <v>22</v>
      </c>
      <c r="P30" s="19">
        <f t="shared" si="1"/>
        <v>1.2471655328798186E-2</v>
      </c>
    </row>
    <row r="31" spans="1:16" x14ac:dyDescent="0.25">
      <c r="A31" s="11" t="s">
        <v>32</v>
      </c>
      <c r="B31" s="16">
        <v>0</v>
      </c>
      <c r="C31" s="17">
        <v>5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8">
        <v>0</v>
      </c>
      <c r="K31" s="16">
        <v>15</v>
      </c>
      <c r="L31" s="17">
        <v>4</v>
      </c>
      <c r="M31" s="18">
        <v>0</v>
      </c>
      <c r="N31" s="16">
        <v>1298</v>
      </c>
      <c r="O31" s="17">
        <v>5</v>
      </c>
      <c r="P31" s="19">
        <f t="shared" si="1"/>
        <v>3.852080123266564E-3</v>
      </c>
    </row>
    <row r="32" spans="1:16" x14ac:dyDescent="0.25">
      <c r="A32" s="11" t="s">
        <v>33</v>
      </c>
      <c r="B32" s="16">
        <v>26</v>
      </c>
      <c r="C32" s="17">
        <v>8</v>
      </c>
      <c r="D32" s="17">
        <v>0</v>
      </c>
      <c r="E32" s="17">
        <v>0</v>
      </c>
      <c r="F32" s="17">
        <v>0</v>
      </c>
      <c r="G32" s="17">
        <v>1</v>
      </c>
      <c r="H32" s="17">
        <v>0</v>
      </c>
      <c r="I32" s="17">
        <v>0</v>
      </c>
      <c r="J32" s="18">
        <v>25</v>
      </c>
      <c r="K32" s="16">
        <v>60</v>
      </c>
      <c r="L32" s="17">
        <v>0</v>
      </c>
      <c r="M32" s="18">
        <v>1</v>
      </c>
      <c r="N32" s="16">
        <v>2637</v>
      </c>
      <c r="O32" s="17">
        <v>60</v>
      </c>
      <c r="P32" s="19">
        <f t="shared" si="1"/>
        <v>2.2753128555176336E-2</v>
      </c>
    </row>
    <row r="33" spans="1:16" x14ac:dyDescent="0.25">
      <c r="A33" s="11" t="s">
        <v>34</v>
      </c>
      <c r="B33" s="16">
        <v>8</v>
      </c>
      <c r="C33" s="17">
        <v>1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8">
        <v>1</v>
      </c>
      <c r="K33" s="16">
        <v>2</v>
      </c>
      <c r="L33" s="17">
        <v>0</v>
      </c>
      <c r="M33" s="18">
        <v>0</v>
      </c>
      <c r="N33" s="16">
        <v>443</v>
      </c>
      <c r="O33" s="17">
        <v>10</v>
      </c>
      <c r="P33" s="19">
        <f t="shared" si="1"/>
        <v>2.2573363431151242E-2</v>
      </c>
    </row>
    <row r="34" spans="1:16" x14ac:dyDescent="0.25">
      <c r="A34" s="11" t="s">
        <v>35</v>
      </c>
      <c r="B34" s="16">
        <v>1</v>
      </c>
      <c r="C34" s="17">
        <v>2</v>
      </c>
      <c r="D34" s="17">
        <v>0</v>
      </c>
      <c r="E34" s="17">
        <v>0</v>
      </c>
      <c r="F34" s="17">
        <v>0</v>
      </c>
      <c r="G34" s="17">
        <v>1</v>
      </c>
      <c r="H34" s="17">
        <v>0</v>
      </c>
      <c r="I34" s="17">
        <v>0</v>
      </c>
      <c r="J34" s="18">
        <v>0</v>
      </c>
      <c r="K34" s="16">
        <v>4</v>
      </c>
      <c r="L34" s="17">
        <v>0</v>
      </c>
      <c r="M34" s="18">
        <v>0</v>
      </c>
      <c r="N34" s="16">
        <v>321</v>
      </c>
      <c r="O34" s="17">
        <v>4</v>
      </c>
      <c r="P34" s="19">
        <f t="shared" si="1"/>
        <v>1.2461059190031152E-2</v>
      </c>
    </row>
    <row r="35" spans="1:16" x14ac:dyDescent="0.25">
      <c r="A35" s="11" t="s">
        <v>36</v>
      </c>
      <c r="B35" s="16">
        <v>1</v>
      </c>
      <c r="C35" s="17">
        <v>1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8">
        <v>0</v>
      </c>
      <c r="K35" s="16">
        <v>3</v>
      </c>
      <c r="L35" s="17">
        <v>0</v>
      </c>
      <c r="M35" s="18">
        <v>0</v>
      </c>
      <c r="N35" s="16">
        <v>213</v>
      </c>
      <c r="O35" s="17">
        <v>2</v>
      </c>
      <c r="P35" s="19">
        <f t="shared" si="1"/>
        <v>9.3896713615023476E-3</v>
      </c>
    </row>
    <row r="36" spans="1:16" x14ac:dyDescent="0.25">
      <c r="A36" s="11" t="s">
        <v>37</v>
      </c>
      <c r="B36" s="16">
        <v>26</v>
      </c>
      <c r="C36" s="17">
        <v>15</v>
      </c>
      <c r="D36" s="17">
        <v>0</v>
      </c>
      <c r="E36" s="17">
        <v>0</v>
      </c>
      <c r="F36" s="17">
        <v>1</v>
      </c>
      <c r="G36" s="17">
        <v>1</v>
      </c>
      <c r="H36" s="17">
        <v>0</v>
      </c>
      <c r="I36" s="17">
        <v>0</v>
      </c>
      <c r="J36" s="18">
        <v>13</v>
      </c>
      <c r="K36" s="16">
        <v>71</v>
      </c>
      <c r="L36" s="17">
        <v>0</v>
      </c>
      <c r="M36" s="18">
        <v>0</v>
      </c>
      <c r="N36" s="16">
        <v>3671</v>
      </c>
      <c r="O36" s="17">
        <v>56</v>
      </c>
      <c r="P36" s="19">
        <f t="shared" si="1"/>
        <v>1.5254698992100245E-2</v>
      </c>
    </row>
    <row r="37" spans="1:16" x14ac:dyDescent="0.25">
      <c r="A37" s="11" t="s">
        <v>38</v>
      </c>
      <c r="B37" s="16">
        <v>42</v>
      </c>
      <c r="C37" s="17">
        <v>8</v>
      </c>
      <c r="D37" s="17">
        <v>1</v>
      </c>
      <c r="E37" s="17">
        <v>0</v>
      </c>
      <c r="F37" s="17">
        <v>0</v>
      </c>
      <c r="G37" s="17">
        <v>1</v>
      </c>
      <c r="H37" s="17">
        <v>0</v>
      </c>
      <c r="I37" s="17">
        <v>0</v>
      </c>
      <c r="J37" s="18">
        <v>5</v>
      </c>
      <c r="K37" s="16">
        <v>82</v>
      </c>
      <c r="L37" s="17">
        <v>0</v>
      </c>
      <c r="M37" s="18">
        <v>0</v>
      </c>
      <c r="N37" s="16">
        <v>3365</v>
      </c>
      <c r="O37" s="17">
        <v>57</v>
      </c>
      <c r="P37" s="19">
        <f t="shared" si="1"/>
        <v>1.6939078751857354E-2</v>
      </c>
    </row>
    <row r="38" spans="1:16" x14ac:dyDescent="0.25">
      <c r="A38" s="11" t="s">
        <v>39</v>
      </c>
      <c r="B38" s="16">
        <v>4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8">
        <v>0</v>
      </c>
      <c r="K38" s="16">
        <v>14</v>
      </c>
      <c r="L38" s="17">
        <v>2</v>
      </c>
      <c r="M38" s="18">
        <v>2</v>
      </c>
      <c r="N38" s="16">
        <v>577</v>
      </c>
      <c r="O38" s="17">
        <v>4</v>
      </c>
      <c r="P38" s="19">
        <f t="shared" si="1"/>
        <v>6.9324090121317154E-3</v>
      </c>
    </row>
    <row r="39" spans="1:16" x14ac:dyDescent="0.25">
      <c r="A39" s="11" t="s">
        <v>40</v>
      </c>
      <c r="B39" s="16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8">
        <v>0</v>
      </c>
      <c r="K39" s="16">
        <v>0</v>
      </c>
      <c r="L39" s="17">
        <v>0</v>
      </c>
      <c r="M39" s="18">
        <v>0</v>
      </c>
      <c r="N39" s="16">
        <v>77</v>
      </c>
      <c r="O39" s="17">
        <v>0</v>
      </c>
      <c r="P39" s="19">
        <f t="shared" si="1"/>
        <v>0</v>
      </c>
    </row>
    <row r="40" spans="1:16" x14ac:dyDescent="0.25">
      <c r="A40" s="11" t="s">
        <v>41</v>
      </c>
      <c r="B40" s="16">
        <v>3</v>
      </c>
      <c r="C40" s="17">
        <v>9</v>
      </c>
      <c r="D40" s="17">
        <v>1</v>
      </c>
      <c r="E40" s="17">
        <v>0</v>
      </c>
      <c r="F40" s="17">
        <v>1</v>
      </c>
      <c r="G40" s="17">
        <v>0</v>
      </c>
      <c r="H40" s="17">
        <v>0</v>
      </c>
      <c r="I40" s="17">
        <v>2</v>
      </c>
      <c r="J40" s="18">
        <v>1</v>
      </c>
      <c r="K40" s="16">
        <v>13</v>
      </c>
      <c r="L40" s="17">
        <v>0</v>
      </c>
      <c r="M40" s="18">
        <v>0</v>
      </c>
      <c r="N40" s="16">
        <v>588</v>
      </c>
      <c r="O40" s="17">
        <v>17</v>
      </c>
      <c r="P40" s="19">
        <f t="shared" si="1"/>
        <v>2.8911564625850341E-2</v>
      </c>
    </row>
    <row r="41" spans="1:16" x14ac:dyDescent="0.25">
      <c r="A41" s="11" t="s">
        <v>42</v>
      </c>
      <c r="B41" s="16">
        <v>845</v>
      </c>
      <c r="C41" s="17">
        <v>176</v>
      </c>
      <c r="D41" s="17">
        <v>74</v>
      </c>
      <c r="E41" s="17">
        <v>4</v>
      </c>
      <c r="F41" s="17">
        <v>0</v>
      </c>
      <c r="G41" s="17">
        <v>9</v>
      </c>
      <c r="H41" s="17">
        <v>0</v>
      </c>
      <c r="I41" s="17">
        <v>0</v>
      </c>
      <c r="J41" s="18">
        <v>2</v>
      </c>
      <c r="K41" s="16">
        <v>1246</v>
      </c>
      <c r="L41" s="17">
        <v>31</v>
      </c>
      <c r="M41" s="18">
        <v>0</v>
      </c>
      <c r="N41" s="16">
        <v>35935</v>
      </c>
      <c r="O41" s="17">
        <v>1110</v>
      </c>
      <c r="P41" s="19">
        <f t="shared" si="1"/>
        <v>3.0889105329066371E-2</v>
      </c>
    </row>
    <row r="42" spans="1:16" x14ac:dyDescent="0.25">
      <c r="A42" s="11" t="s">
        <v>43</v>
      </c>
      <c r="B42" s="16">
        <v>32</v>
      </c>
      <c r="C42" s="17">
        <v>10</v>
      </c>
      <c r="D42" s="17">
        <v>5</v>
      </c>
      <c r="E42" s="17">
        <v>0</v>
      </c>
      <c r="F42" s="17">
        <v>2</v>
      </c>
      <c r="G42" s="17">
        <v>0</v>
      </c>
      <c r="H42" s="17">
        <v>0</v>
      </c>
      <c r="I42" s="17">
        <v>0</v>
      </c>
      <c r="J42" s="18">
        <v>4</v>
      </c>
      <c r="K42" s="16">
        <v>37</v>
      </c>
      <c r="L42" s="17">
        <v>0</v>
      </c>
      <c r="M42" s="18">
        <v>1</v>
      </c>
      <c r="N42" s="16">
        <v>2017</v>
      </c>
      <c r="O42" s="17">
        <v>53</v>
      </c>
      <c r="P42" s="19">
        <f t="shared" si="1"/>
        <v>2.6276648487853247E-2</v>
      </c>
    </row>
    <row r="43" spans="1:16" x14ac:dyDescent="0.25">
      <c r="A43" s="11" t="s">
        <v>44</v>
      </c>
      <c r="B43" s="16">
        <v>7</v>
      </c>
      <c r="C43" s="17">
        <v>4</v>
      </c>
      <c r="D43" s="17">
        <v>1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8">
        <v>0</v>
      </c>
      <c r="K43" s="16">
        <v>14</v>
      </c>
      <c r="L43" s="17">
        <v>0</v>
      </c>
      <c r="M43" s="18">
        <v>0</v>
      </c>
      <c r="N43" s="16">
        <v>448</v>
      </c>
      <c r="O43" s="17">
        <v>12</v>
      </c>
      <c r="P43" s="19">
        <f t="shared" si="1"/>
        <v>2.6785714285714284E-2</v>
      </c>
    </row>
    <row r="44" spans="1:16" x14ac:dyDescent="0.25">
      <c r="A44" s="11" t="s">
        <v>45</v>
      </c>
      <c r="B44" s="16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8">
        <v>0</v>
      </c>
      <c r="K44" s="16">
        <v>2</v>
      </c>
      <c r="L44" s="17">
        <v>0</v>
      </c>
      <c r="M44" s="18">
        <v>0</v>
      </c>
      <c r="N44" s="16">
        <v>650</v>
      </c>
      <c r="O44" s="17">
        <v>0</v>
      </c>
      <c r="P44" s="19">
        <f t="shared" si="1"/>
        <v>0</v>
      </c>
    </row>
    <row r="45" spans="1:16" x14ac:dyDescent="0.25">
      <c r="A45" s="11" t="s">
        <v>46</v>
      </c>
      <c r="B45" s="16">
        <v>2</v>
      </c>
      <c r="C45" s="17">
        <v>1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8">
        <v>1</v>
      </c>
      <c r="K45" s="16">
        <v>2</v>
      </c>
      <c r="L45" s="17">
        <v>0</v>
      </c>
      <c r="M45" s="18">
        <v>0</v>
      </c>
      <c r="N45" s="16">
        <v>490</v>
      </c>
      <c r="O45" s="17">
        <v>4</v>
      </c>
      <c r="P45" s="19">
        <f t="shared" si="1"/>
        <v>8.1632653061224497E-3</v>
      </c>
    </row>
    <row r="46" spans="1:16" x14ac:dyDescent="0.25">
      <c r="A46" s="11" t="s">
        <v>47</v>
      </c>
      <c r="B46" s="16">
        <v>27</v>
      </c>
      <c r="C46" s="17">
        <v>10</v>
      </c>
      <c r="D46" s="17">
        <v>3</v>
      </c>
      <c r="E46" s="17">
        <v>2</v>
      </c>
      <c r="F46" s="17">
        <v>1</v>
      </c>
      <c r="G46" s="17">
        <v>5</v>
      </c>
      <c r="H46" s="17">
        <v>0</v>
      </c>
      <c r="I46" s="17">
        <v>0</v>
      </c>
      <c r="J46" s="18">
        <v>6</v>
      </c>
      <c r="K46" s="16">
        <v>48</v>
      </c>
      <c r="L46" s="17">
        <v>2</v>
      </c>
      <c r="M46" s="18">
        <v>0</v>
      </c>
      <c r="N46" s="16">
        <v>2660</v>
      </c>
      <c r="O46" s="17">
        <v>54</v>
      </c>
      <c r="P46" s="19">
        <f t="shared" si="1"/>
        <v>2.030075187969925E-2</v>
      </c>
    </row>
    <row r="47" spans="1:16" x14ac:dyDescent="0.25">
      <c r="A47" s="11" t="s">
        <v>48</v>
      </c>
      <c r="B47" s="16">
        <v>7</v>
      </c>
      <c r="C47" s="17">
        <v>2</v>
      </c>
      <c r="D47" s="17">
        <v>0</v>
      </c>
      <c r="E47" s="17">
        <v>0</v>
      </c>
      <c r="F47" s="17">
        <v>0</v>
      </c>
      <c r="G47" s="17">
        <v>1</v>
      </c>
      <c r="H47" s="17">
        <v>0</v>
      </c>
      <c r="I47" s="17">
        <v>0</v>
      </c>
      <c r="J47" s="18">
        <v>1</v>
      </c>
      <c r="K47" s="16">
        <v>33</v>
      </c>
      <c r="L47" s="17">
        <v>0</v>
      </c>
      <c r="M47" s="18">
        <v>0</v>
      </c>
      <c r="N47" s="16">
        <v>1770</v>
      </c>
      <c r="O47" s="17">
        <v>11</v>
      </c>
      <c r="P47" s="19">
        <f t="shared" si="1"/>
        <v>6.2146892655367235E-3</v>
      </c>
    </row>
    <row r="48" spans="1:16" x14ac:dyDescent="0.25">
      <c r="A48" s="11" t="s">
        <v>49</v>
      </c>
      <c r="B48" s="16">
        <v>12</v>
      </c>
      <c r="C48" s="17">
        <v>3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8">
        <v>0</v>
      </c>
      <c r="K48" s="16">
        <v>8</v>
      </c>
      <c r="L48" s="17">
        <v>0</v>
      </c>
      <c r="M48" s="18">
        <v>0</v>
      </c>
      <c r="N48" s="16">
        <v>1727</v>
      </c>
      <c r="O48" s="17">
        <v>15</v>
      </c>
      <c r="P48" s="19">
        <f t="shared" si="1"/>
        <v>8.6855819339895779E-3</v>
      </c>
    </row>
    <row r="49" spans="1:16" x14ac:dyDescent="0.25">
      <c r="A49" s="11" t="s">
        <v>50</v>
      </c>
      <c r="B49" s="16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8">
        <v>0</v>
      </c>
      <c r="K49" s="16">
        <v>0</v>
      </c>
      <c r="L49" s="17">
        <v>0</v>
      </c>
      <c r="M49" s="18">
        <v>0</v>
      </c>
      <c r="N49" s="16">
        <v>206</v>
      </c>
      <c r="O49" s="17">
        <v>0</v>
      </c>
      <c r="P49" s="19">
        <f t="shared" si="1"/>
        <v>0</v>
      </c>
    </row>
    <row r="50" spans="1:16" x14ac:dyDescent="0.25">
      <c r="A50" s="11" t="s">
        <v>51</v>
      </c>
      <c r="B50" s="16">
        <v>152</v>
      </c>
      <c r="C50" s="17">
        <v>35</v>
      </c>
      <c r="D50" s="17">
        <v>3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8">
        <v>0</v>
      </c>
      <c r="K50" s="16">
        <v>74</v>
      </c>
      <c r="L50" s="17">
        <v>1</v>
      </c>
      <c r="M50" s="18">
        <v>1</v>
      </c>
      <c r="N50" s="16">
        <v>4582</v>
      </c>
      <c r="O50" s="17">
        <v>190</v>
      </c>
      <c r="P50" s="19">
        <f t="shared" si="1"/>
        <v>4.1466608467917943E-2</v>
      </c>
    </row>
    <row r="51" spans="1:16" x14ac:dyDescent="0.25">
      <c r="A51" s="11" t="s">
        <v>52</v>
      </c>
      <c r="B51" s="16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8">
        <v>0</v>
      </c>
      <c r="K51" s="16">
        <v>0</v>
      </c>
      <c r="L51" s="17">
        <v>0</v>
      </c>
      <c r="M51" s="18">
        <v>0</v>
      </c>
      <c r="N51" s="16">
        <v>219</v>
      </c>
      <c r="O51" s="17">
        <v>0</v>
      </c>
      <c r="P51" s="19">
        <f t="shared" si="1"/>
        <v>0</v>
      </c>
    </row>
    <row r="52" spans="1:16" x14ac:dyDescent="0.25">
      <c r="A52" s="11" t="s">
        <v>53</v>
      </c>
      <c r="B52" s="16">
        <v>213</v>
      </c>
      <c r="C52" s="17">
        <v>18</v>
      </c>
      <c r="D52" s="17">
        <v>11</v>
      </c>
      <c r="E52" s="17">
        <v>0</v>
      </c>
      <c r="F52" s="17">
        <v>1</v>
      </c>
      <c r="G52" s="17">
        <v>3</v>
      </c>
      <c r="H52" s="17">
        <v>0</v>
      </c>
      <c r="I52" s="17">
        <v>0</v>
      </c>
      <c r="J52" s="18">
        <v>2</v>
      </c>
      <c r="K52" s="16">
        <v>195</v>
      </c>
      <c r="L52" s="17">
        <v>13</v>
      </c>
      <c r="M52" s="18">
        <v>0</v>
      </c>
      <c r="N52" s="16">
        <v>5328</v>
      </c>
      <c r="O52" s="17">
        <v>248</v>
      </c>
      <c r="P52" s="19">
        <f t="shared" si="1"/>
        <v>4.6546546546546545E-2</v>
      </c>
    </row>
    <row r="53" spans="1:16" x14ac:dyDescent="0.25">
      <c r="A53" s="11" t="s">
        <v>54</v>
      </c>
      <c r="B53" s="16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8">
        <v>0</v>
      </c>
      <c r="K53" s="16">
        <v>0</v>
      </c>
      <c r="L53" s="17">
        <v>0</v>
      </c>
      <c r="M53" s="18">
        <v>0</v>
      </c>
      <c r="N53" s="16">
        <v>172</v>
      </c>
      <c r="O53" s="17">
        <v>0</v>
      </c>
      <c r="P53" s="19">
        <f t="shared" si="1"/>
        <v>0</v>
      </c>
    </row>
    <row r="54" spans="1:16" x14ac:dyDescent="0.25">
      <c r="A54" s="11" t="s">
        <v>55</v>
      </c>
      <c r="B54" s="16">
        <v>36</v>
      </c>
      <c r="C54" s="17">
        <v>3</v>
      </c>
      <c r="D54" s="17">
        <v>3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8">
        <v>1</v>
      </c>
      <c r="K54" s="16">
        <v>47</v>
      </c>
      <c r="L54" s="17">
        <v>0</v>
      </c>
      <c r="M54" s="18">
        <v>0</v>
      </c>
      <c r="N54" s="16">
        <v>2438</v>
      </c>
      <c r="O54" s="17">
        <v>43</v>
      </c>
      <c r="P54" s="19">
        <f t="shared" si="1"/>
        <v>1.7637407711238721E-2</v>
      </c>
    </row>
    <row r="55" spans="1:16" x14ac:dyDescent="0.25">
      <c r="A55" s="11" t="s">
        <v>56</v>
      </c>
      <c r="B55" s="16">
        <v>266</v>
      </c>
      <c r="C55" s="17">
        <v>28</v>
      </c>
      <c r="D55" s="17">
        <v>3</v>
      </c>
      <c r="E55" s="17">
        <v>5</v>
      </c>
      <c r="F55" s="17">
        <v>0</v>
      </c>
      <c r="G55" s="17">
        <v>3</v>
      </c>
      <c r="H55" s="17">
        <v>0</v>
      </c>
      <c r="I55" s="17">
        <v>0</v>
      </c>
      <c r="J55" s="18">
        <v>5</v>
      </c>
      <c r="K55" s="16">
        <v>381</v>
      </c>
      <c r="L55" s="17">
        <v>2</v>
      </c>
      <c r="M55" s="18">
        <v>0</v>
      </c>
      <c r="N55" s="16">
        <v>9390</v>
      </c>
      <c r="O55" s="17">
        <v>310</v>
      </c>
      <c r="P55" s="19">
        <f t="shared" si="1"/>
        <v>3.301384451544196E-2</v>
      </c>
    </row>
    <row r="56" spans="1:16" x14ac:dyDescent="0.25">
      <c r="A56" s="11" t="s">
        <v>57</v>
      </c>
      <c r="B56" s="16">
        <v>19</v>
      </c>
      <c r="C56" s="17">
        <v>8</v>
      </c>
      <c r="D56" s="17">
        <v>2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8">
        <v>3</v>
      </c>
      <c r="K56" s="16">
        <v>15</v>
      </c>
      <c r="L56" s="17">
        <v>1</v>
      </c>
      <c r="M56" s="18">
        <v>0</v>
      </c>
      <c r="N56" s="16">
        <v>2600</v>
      </c>
      <c r="O56" s="17">
        <v>32</v>
      </c>
      <c r="P56" s="19">
        <f t="shared" si="1"/>
        <v>1.2307692307692308E-2</v>
      </c>
    </row>
    <row r="57" spans="1:16" x14ac:dyDescent="0.25">
      <c r="A57" s="11" t="s">
        <v>58</v>
      </c>
      <c r="B57" s="16">
        <v>4</v>
      </c>
      <c r="C57" s="17">
        <v>2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8">
        <v>0</v>
      </c>
      <c r="K57" s="16">
        <v>5</v>
      </c>
      <c r="L57" s="17">
        <v>0</v>
      </c>
      <c r="M57" s="18">
        <v>0</v>
      </c>
      <c r="N57" s="16">
        <v>567</v>
      </c>
      <c r="O57" s="17">
        <v>6</v>
      </c>
      <c r="P57" s="19">
        <f t="shared" si="1"/>
        <v>1.0582010582010581E-2</v>
      </c>
    </row>
    <row r="58" spans="1:16" x14ac:dyDescent="0.25">
      <c r="A58" s="11" t="s">
        <v>59</v>
      </c>
      <c r="B58" s="16">
        <v>19</v>
      </c>
      <c r="C58" s="17">
        <v>3</v>
      </c>
      <c r="D58" s="17">
        <v>2</v>
      </c>
      <c r="E58" s="17">
        <v>1</v>
      </c>
      <c r="F58" s="17">
        <v>0</v>
      </c>
      <c r="G58" s="17">
        <v>1</v>
      </c>
      <c r="H58" s="17">
        <v>0</v>
      </c>
      <c r="I58" s="17">
        <v>0</v>
      </c>
      <c r="J58" s="18">
        <v>3</v>
      </c>
      <c r="K58" s="16">
        <v>6</v>
      </c>
      <c r="L58" s="17">
        <v>0</v>
      </c>
      <c r="M58" s="18">
        <v>0</v>
      </c>
      <c r="N58" s="16">
        <v>938</v>
      </c>
      <c r="O58" s="17">
        <v>29</v>
      </c>
      <c r="P58" s="19">
        <f t="shared" si="1"/>
        <v>3.0916844349680169E-2</v>
      </c>
    </row>
    <row r="59" spans="1:16" x14ac:dyDescent="0.25">
      <c r="A59" s="11" t="s">
        <v>60</v>
      </c>
      <c r="B59" s="16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8">
        <v>0</v>
      </c>
      <c r="K59" s="16">
        <v>0</v>
      </c>
      <c r="L59" s="17">
        <v>0</v>
      </c>
      <c r="M59" s="18">
        <v>0</v>
      </c>
      <c r="N59" s="16">
        <v>83</v>
      </c>
      <c r="O59" s="17">
        <v>0</v>
      </c>
      <c r="P59" s="19">
        <f t="shared" si="1"/>
        <v>0</v>
      </c>
    </row>
    <row r="60" spans="1:16" x14ac:dyDescent="0.25">
      <c r="A60" s="11" t="s">
        <v>61</v>
      </c>
      <c r="B60" s="16">
        <v>8</v>
      </c>
      <c r="C60" s="17">
        <v>1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8">
        <v>0</v>
      </c>
      <c r="K60" s="16">
        <v>12</v>
      </c>
      <c r="L60" s="17">
        <v>1</v>
      </c>
      <c r="M60" s="18">
        <v>0</v>
      </c>
      <c r="N60" s="16">
        <v>998</v>
      </c>
      <c r="O60" s="17">
        <v>9</v>
      </c>
      <c r="P60" s="19">
        <f t="shared" si="1"/>
        <v>9.0180360721442889E-3</v>
      </c>
    </row>
    <row r="61" spans="1:16" x14ac:dyDescent="0.25">
      <c r="A61" s="11" t="s">
        <v>62</v>
      </c>
      <c r="B61" s="16">
        <v>8</v>
      </c>
      <c r="C61" s="17">
        <v>3</v>
      </c>
      <c r="D61" s="17">
        <v>0</v>
      </c>
      <c r="E61" s="17">
        <v>1</v>
      </c>
      <c r="F61" s="17">
        <v>0</v>
      </c>
      <c r="G61" s="17">
        <v>0</v>
      </c>
      <c r="H61" s="17">
        <v>0</v>
      </c>
      <c r="I61" s="17">
        <v>0</v>
      </c>
      <c r="J61" s="18">
        <v>1</v>
      </c>
      <c r="K61" s="16">
        <v>14</v>
      </c>
      <c r="L61" s="17">
        <v>0</v>
      </c>
      <c r="M61" s="18">
        <v>0</v>
      </c>
      <c r="N61" s="16">
        <v>825</v>
      </c>
      <c r="O61" s="17">
        <v>13</v>
      </c>
      <c r="P61" s="19">
        <f t="shared" si="1"/>
        <v>1.5757575757575758E-2</v>
      </c>
    </row>
    <row r="62" spans="1:16" x14ac:dyDescent="0.25">
      <c r="A62" s="11" t="s">
        <v>63</v>
      </c>
      <c r="B62" s="16">
        <v>33</v>
      </c>
      <c r="C62" s="17">
        <v>4</v>
      </c>
      <c r="D62" s="17">
        <v>0</v>
      </c>
      <c r="E62" s="17">
        <v>1</v>
      </c>
      <c r="F62" s="17">
        <v>0</v>
      </c>
      <c r="G62" s="17">
        <v>0</v>
      </c>
      <c r="H62" s="17">
        <v>0</v>
      </c>
      <c r="I62" s="17">
        <v>0</v>
      </c>
      <c r="J62" s="18">
        <v>1</v>
      </c>
      <c r="K62" s="16">
        <v>55</v>
      </c>
      <c r="L62" s="17">
        <v>0</v>
      </c>
      <c r="M62" s="18">
        <v>1</v>
      </c>
      <c r="N62" s="16">
        <v>4092</v>
      </c>
      <c r="O62" s="17">
        <v>39</v>
      </c>
      <c r="P62" s="19">
        <f t="shared" si="1"/>
        <v>9.5307917888563052E-3</v>
      </c>
    </row>
    <row r="63" spans="1:16" x14ac:dyDescent="0.25">
      <c r="A63" s="11" t="s">
        <v>64</v>
      </c>
      <c r="B63" s="16">
        <v>75</v>
      </c>
      <c r="C63" s="17">
        <v>12</v>
      </c>
      <c r="D63" s="17">
        <v>1</v>
      </c>
      <c r="E63" s="17">
        <v>0</v>
      </c>
      <c r="F63" s="17">
        <v>1</v>
      </c>
      <c r="G63" s="17">
        <v>1</v>
      </c>
      <c r="H63" s="17">
        <v>0</v>
      </c>
      <c r="I63" s="17">
        <v>0</v>
      </c>
      <c r="J63" s="18">
        <v>1</v>
      </c>
      <c r="K63" s="16">
        <v>22</v>
      </c>
      <c r="L63" s="17">
        <v>0</v>
      </c>
      <c r="M63" s="18">
        <v>0</v>
      </c>
      <c r="N63" s="16">
        <v>1313</v>
      </c>
      <c r="O63" s="17">
        <v>91</v>
      </c>
      <c r="P63" s="19">
        <f t="shared" si="1"/>
        <v>6.9306930693069313E-2</v>
      </c>
    </row>
    <row r="64" spans="1:16" x14ac:dyDescent="0.25">
      <c r="A64" s="11" t="s">
        <v>65</v>
      </c>
      <c r="B64" s="16">
        <v>4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8">
        <v>0</v>
      </c>
      <c r="K64" s="16">
        <v>0</v>
      </c>
      <c r="L64" s="17">
        <v>0</v>
      </c>
      <c r="M64" s="18">
        <v>0</v>
      </c>
      <c r="N64" s="16">
        <v>232</v>
      </c>
      <c r="O64" s="17">
        <v>4</v>
      </c>
      <c r="P64" s="19">
        <f t="shared" si="1"/>
        <v>1.7241379310344827E-2</v>
      </c>
    </row>
    <row r="65" spans="1:16" x14ac:dyDescent="0.25">
      <c r="A65" s="11" t="s">
        <v>66</v>
      </c>
      <c r="B65" s="16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8">
        <v>0</v>
      </c>
      <c r="K65" s="16">
        <v>0</v>
      </c>
      <c r="L65" s="17">
        <v>0</v>
      </c>
      <c r="M65" s="18">
        <v>0</v>
      </c>
      <c r="N65" s="16">
        <v>45</v>
      </c>
      <c r="O65" s="17">
        <v>0</v>
      </c>
      <c r="P65" s="19">
        <f t="shared" si="1"/>
        <v>0</v>
      </c>
    </row>
    <row r="66" spans="1:16" x14ac:dyDescent="0.25">
      <c r="A66" s="11" t="s">
        <v>67</v>
      </c>
      <c r="B66" s="16">
        <v>2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8">
        <v>0</v>
      </c>
      <c r="K66" s="16">
        <v>0</v>
      </c>
      <c r="L66" s="17">
        <v>0</v>
      </c>
      <c r="M66" s="18">
        <v>0</v>
      </c>
      <c r="N66" s="16">
        <v>86</v>
      </c>
      <c r="O66" s="17">
        <v>2</v>
      </c>
      <c r="P66" s="19">
        <f t="shared" si="1"/>
        <v>2.3255813953488372E-2</v>
      </c>
    </row>
    <row r="67" spans="1:16" x14ac:dyDescent="0.25">
      <c r="A67" s="11" t="s">
        <v>68</v>
      </c>
      <c r="B67" s="16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8">
        <v>5</v>
      </c>
      <c r="K67" s="16">
        <v>48</v>
      </c>
      <c r="L67" s="17">
        <v>0</v>
      </c>
      <c r="M67" s="18">
        <v>0</v>
      </c>
      <c r="N67" s="16">
        <v>3436</v>
      </c>
      <c r="O67" s="17">
        <v>5</v>
      </c>
      <c r="P67" s="19">
        <f t="shared" si="1"/>
        <v>1.4551804423748546E-3</v>
      </c>
    </row>
    <row r="68" spans="1:16" x14ac:dyDescent="0.25">
      <c r="A68" s="11" t="s">
        <v>69</v>
      </c>
      <c r="B68" s="16">
        <v>0</v>
      </c>
      <c r="C68" s="17">
        <v>1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8">
        <v>1</v>
      </c>
      <c r="K68" s="16">
        <v>4</v>
      </c>
      <c r="L68" s="17">
        <v>0</v>
      </c>
      <c r="M68" s="18">
        <v>0</v>
      </c>
      <c r="N68" s="16">
        <v>131</v>
      </c>
      <c r="O68" s="17">
        <v>2</v>
      </c>
      <c r="P68" s="19">
        <f t="shared" si="1"/>
        <v>1.5267175572519083E-2</v>
      </c>
    </row>
    <row r="69" spans="1:16" x14ac:dyDescent="0.25">
      <c r="A69" s="11" t="s">
        <v>70</v>
      </c>
      <c r="B69" s="16">
        <v>3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8">
        <v>0</v>
      </c>
      <c r="K69" s="16">
        <v>0</v>
      </c>
      <c r="L69" s="17">
        <v>0</v>
      </c>
      <c r="M69" s="18">
        <v>0</v>
      </c>
      <c r="N69" s="16">
        <v>105</v>
      </c>
      <c r="O69" s="17">
        <v>3</v>
      </c>
      <c r="P69" s="19">
        <f t="shared" si="1"/>
        <v>2.8571428571428571E-2</v>
      </c>
    </row>
    <row r="70" spans="1:16" x14ac:dyDescent="0.25">
      <c r="A70" s="11" t="s">
        <v>71</v>
      </c>
      <c r="B70" s="16">
        <v>6</v>
      </c>
      <c r="C70" s="17">
        <v>14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8">
        <v>4</v>
      </c>
      <c r="K70" s="16">
        <v>13</v>
      </c>
      <c r="L70" s="17">
        <v>0</v>
      </c>
      <c r="M70" s="18">
        <v>0</v>
      </c>
      <c r="N70" s="16">
        <v>953</v>
      </c>
      <c r="O70" s="17">
        <v>24</v>
      </c>
      <c r="P70" s="19">
        <f t="shared" ref="P70:P133" si="2">O70/N70</f>
        <v>2.5183630640083946E-2</v>
      </c>
    </row>
    <row r="71" spans="1:16" x14ac:dyDescent="0.25">
      <c r="A71" s="11" t="s">
        <v>72</v>
      </c>
      <c r="B71" s="16">
        <v>9</v>
      </c>
      <c r="C71" s="17">
        <v>3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8">
        <v>2</v>
      </c>
      <c r="K71" s="16">
        <v>24</v>
      </c>
      <c r="L71" s="17">
        <v>0</v>
      </c>
      <c r="M71" s="18">
        <v>0</v>
      </c>
      <c r="N71" s="16">
        <v>787</v>
      </c>
      <c r="O71" s="17">
        <v>14</v>
      </c>
      <c r="P71" s="19">
        <f t="shared" si="2"/>
        <v>1.7789072426937738E-2</v>
      </c>
    </row>
    <row r="72" spans="1:16" x14ac:dyDescent="0.25">
      <c r="A72" s="11" t="s">
        <v>73</v>
      </c>
      <c r="B72" s="16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8">
        <v>0</v>
      </c>
      <c r="K72" s="16">
        <v>0</v>
      </c>
      <c r="L72" s="17">
        <v>0</v>
      </c>
      <c r="M72" s="18">
        <v>0</v>
      </c>
      <c r="N72" s="16">
        <v>130</v>
      </c>
      <c r="O72" s="17">
        <v>0</v>
      </c>
      <c r="P72" s="19">
        <f t="shared" si="2"/>
        <v>0</v>
      </c>
    </row>
    <row r="73" spans="1:16" x14ac:dyDescent="0.25">
      <c r="A73" s="11" t="s">
        <v>74</v>
      </c>
      <c r="B73" s="16">
        <v>41</v>
      </c>
      <c r="C73" s="17">
        <v>6</v>
      </c>
      <c r="D73" s="17">
        <v>1</v>
      </c>
      <c r="E73" s="17">
        <v>0</v>
      </c>
      <c r="F73" s="17">
        <v>4</v>
      </c>
      <c r="G73" s="17">
        <v>2</v>
      </c>
      <c r="H73" s="17">
        <v>1</v>
      </c>
      <c r="I73" s="17">
        <v>0</v>
      </c>
      <c r="J73" s="18">
        <v>74</v>
      </c>
      <c r="K73" s="16">
        <v>69</v>
      </c>
      <c r="L73" s="17">
        <v>0</v>
      </c>
      <c r="M73" s="18">
        <v>0</v>
      </c>
      <c r="N73" s="16">
        <v>2680</v>
      </c>
      <c r="O73" s="17">
        <v>129</v>
      </c>
      <c r="P73" s="19">
        <f t="shared" si="2"/>
        <v>4.8134328358208953E-2</v>
      </c>
    </row>
    <row r="74" spans="1:16" x14ac:dyDescent="0.25">
      <c r="A74" s="11" t="s">
        <v>75</v>
      </c>
      <c r="B74" s="16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8">
        <v>0</v>
      </c>
      <c r="K74" s="16">
        <v>3</v>
      </c>
      <c r="L74" s="17">
        <v>0</v>
      </c>
      <c r="M74" s="18">
        <v>0</v>
      </c>
      <c r="N74" s="16">
        <v>197</v>
      </c>
      <c r="O74" s="17">
        <v>0</v>
      </c>
      <c r="P74" s="19">
        <f t="shared" si="2"/>
        <v>0</v>
      </c>
    </row>
    <row r="75" spans="1:16" x14ac:dyDescent="0.25">
      <c r="A75" s="11" t="s">
        <v>76</v>
      </c>
      <c r="B75" s="16">
        <v>2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8">
        <v>0</v>
      </c>
      <c r="K75" s="16">
        <v>1</v>
      </c>
      <c r="L75" s="17">
        <v>0</v>
      </c>
      <c r="M75" s="18">
        <v>0</v>
      </c>
      <c r="N75" s="16">
        <v>63</v>
      </c>
      <c r="O75" s="17">
        <v>2</v>
      </c>
      <c r="P75" s="19">
        <f t="shared" si="2"/>
        <v>3.1746031746031744E-2</v>
      </c>
    </row>
    <row r="76" spans="1:16" x14ac:dyDescent="0.25">
      <c r="A76" s="11" t="s">
        <v>77</v>
      </c>
      <c r="B76" s="16">
        <v>1</v>
      </c>
      <c r="C76" s="17">
        <v>2</v>
      </c>
      <c r="D76" s="17">
        <v>0</v>
      </c>
      <c r="E76" s="17">
        <v>1</v>
      </c>
      <c r="F76" s="17">
        <v>0</v>
      </c>
      <c r="G76" s="17">
        <v>0</v>
      </c>
      <c r="H76" s="17">
        <v>0</v>
      </c>
      <c r="I76" s="17">
        <v>0</v>
      </c>
      <c r="J76" s="18">
        <v>1</v>
      </c>
      <c r="K76" s="16">
        <v>5</v>
      </c>
      <c r="L76" s="17">
        <v>2</v>
      </c>
      <c r="M76" s="18">
        <v>0</v>
      </c>
      <c r="N76" s="16">
        <v>621</v>
      </c>
      <c r="O76" s="17">
        <v>5</v>
      </c>
      <c r="P76" s="19">
        <f t="shared" si="2"/>
        <v>8.0515297906602248E-3</v>
      </c>
    </row>
    <row r="77" spans="1:16" x14ac:dyDescent="0.25">
      <c r="A77" s="11" t="s">
        <v>78</v>
      </c>
      <c r="B77" s="16">
        <v>6</v>
      </c>
      <c r="C77" s="17">
        <v>13</v>
      </c>
      <c r="D77" s="17">
        <v>3</v>
      </c>
      <c r="E77" s="17">
        <v>1</v>
      </c>
      <c r="F77" s="17">
        <v>0</v>
      </c>
      <c r="G77" s="17">
        <v>0</v>
      </c>
      <c r="H77" s="17">
        <v>0</v>
      </c>
      <c r="I77" s="17">
        <v>0</v>
      </c>
      <c r="J77" s="18">
        <v>6</v>
      </c>
      <c r="K77" s="16">
        <v>35</v>
      </c>
      <c r="L77" s="17">
        <v>0</v>
      </c>
      <c r="M77" s="18">
        <v>0</v>
      </c>
      <c r="N77" s="16">
        <v>2421</v>
      </c>
      <c r="O77" s="17">
        <v>29</v>
      </c>
      <c r="P77" s="19">
        <f t="shared" si="2"/>
        <v>1.1978521272201569E-2</v>
      </c>
    </row>
    <row r="78" spans="1:16" x14ac:dyDescent="0.25">
      <c r="A78" s="11" t="s">
        <v>79</v>
      </c>
      <c r="B78" s="16">
        <v>26</v>
      </c>
      <c r="C78" s="17">
        <v>34</v>
      </c>
      <c r="D78" s="17">
        <v>4</v>
      </c>
      <c r="E78" s="17">
        <v>0</v>
      </c>
      <c r="F78" s="17">
        <v>0</v>
      </c>
      <c r="G78" s="17">
        <v>2</v>
      </c>
      <c r="H78" s="17">
        <v>0</v>
      </c>
      <c r="I78" s="17">
        <v>0</v>
      </c>
      <c r="J78" s="18">
        <v>5</v>
      </c>
      <c r="K78" s="16">
        <v>34</v>
      </c>
      <c r="L78" s="17">
        <v>1</v>
      </c>
      <c r="M78" s="18">
        <v>0</v>
      </c>
      <c r="N78" s="16">
        <v>2597</v>
      </c>
      <c r="O78" s="17">
        <v>71</v>
      </c>
      <c r="P78" s="19">
        <f t="shared" si="2"/>
        <v>2.7339237581825184E-2</v>
      </c>
    </row>
    <row r="79" spans="1:16" x14ac:dyDescent="0.25">
      <c r="A79" s="11" t="s">
        <v>80</v>
      </c>
      <c r="B79" s="16">
        <v>26</v>
      </c>
      <c r="C79" s="17">
        <v>6</v>
      </c>
      <c r="D79" s="17">
        <v>2</v>
      </c>
      <c r="E79" s="17">
        <v>0</v>
      </c>
      <c r="F79" s="17">
        <v>0</v>
      </c>
      <c r="G79" s="17">
        <v>3</v>
      </c>
      <c r="H79" s="17">
        <v>0</v>
      </c>
      <c r="I79" s="17">
        <v>0</v>
      </c>
      <c r="J79" s="18">
        <v>0</v>
      </c>
      <c r="K79" s="16">
        <v>33</v>
      </c>
      <c r="L79" s="17">
        <v>0</v>
      </c>
      <c r="M79" s="18">
        <v>0</v>
      </c>
      <c r="N79" s="16">
        <v>2255</v>
      </c>
      <c r="O79" s="17">
        <v>37</v>
      </c>
      <c r="P79" s="19">
        <f t="shared" si="2"/>
        <v>1.6407982261640797E-2</v>
      </c>
    </row>
    <row r="80" spans="1:16" x14ac:dyDescent="0.25">
      <c r="A80" s="11" t="s">
        <v>81</v>
      </c>
      <c r="B80" s="16">
        <v>1</v>
      </c>
      <c r="C80" s="17">
        <v>8</v>
      </c>
      <c r="D80" s="17">
        <v>1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8">
        <v>0</v>
      </c>
      <c r="K80" s="16">
        <v>14</v>
      </c>
      <c r="L80" s="17">
        <v>3</v>
      </c>
      <c r="M80" s="18">
        <v>0</v>
      </c>
      <c r="N80" s="16">
        <v>589</v>
      </c>
      <c r="O80" s="17">
        <v>10</v>
      </c>
      <c r="P80" s="19">
        <f t="shared" si="2"/>
        <v>1.6977928692699491E-2</v>
      </c>
    </row>
    <row r="81" spans="1:16" x14ac:dyDescent="0.25">
      <c r="A81" s="11" t="s">
        <v>82</v>
      </c>
      <c r="B81" s="16">
        <v>15</v>
      </c>
      <c r="C81" s="17">
        <v>2</v>
      </c>
      <c r="D81" s="17">
        <v>0</v>
      </c>
      <c r="E81" s="17">
        <v>1</v>
      </c>
      <c r="F81" s="17">
        <v>0</v>
      </c>
      <c r="G81" s="17">
        <v>0</v>
      </c>
      <c r="H81" s="17">
        <v>0</v>
      </c>
      <c r="I81" s="17">
        <v>0</v>
      </c>
      <c r="J81" s="18">
        <v>1</v>
      </c>
      <c r="K81" s="16">
        <v>22</v>
      </c>
      <c r="L81" s="17">
        <v>3</v>
      </c>
      <c r="M81" s="18">
        <v>2</v>
      </c>
      <c r="N81" s="16">
        <v>1783</v>
      </c>
      <c r="O81" s="17">
        <v>19</v>
      </c>
      <c r="P81" s="19">
        <f t="shared" si="2"/>
        <v>1.065619742007852E-2</v>
      </c>
    </row>
    <row r="82" spans="1:16" x14ac:dyDescent="0.25">
      <c r="A82" s="11" t="s">
        <v>83</v>
      </c>
      <c r="B82" s="16">
        <v>7</v>
      </c>
      <c r="C82" s="17">
        <v>1</v>
      </c>
      <c r="D82" s="17">
        <v>1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8">
        <v>2</v>
      </c>
      <c r="K82" s="16">
        <v>2</v>
      </c>
      <c r="L82" s="17">
        <v>0</v>
      </c>
      <c r="M82" s="18">
        <v>1</v>
      </c>
      <c r="N82" s="16">
        <v>540</v>
      </c>
      <c r="O82" s="17">
        <v>11</v>
      </c>
      <c r="P82" s="19">
        <f t="shared" si="2"/>
        <v>2.0370370370370372E-2</v>
      </c>
    </row>
    <row r="83" spans="1:16" x14ac:dyDescent="0.25">
      <c r="A83" s="11" t="s">
        <v>84</v>
      </c>
      <c r="B83" s="16">
        <v>6</v>
      </c>
      <c r="C83" s="17">
        <v>0</v>
      </c>
      <c r="D83" s="17">
        <v>1</v>
      </c>
      <c r="E83" s="17">
        <v>5</v>
      </c>
      <c r="F83" s="17">
        <v>0</v>
      </c>
      <c r="G83" s="17">
        <v>0</v>
      </c>
      <c r="H83" s="17">
        <v>0</v>
      </c>
      <c r="I83" s="17">
        <v>0</v>
      </c>
      <c r="J83" s="18">
        <v>0</v>
      </c>
      <c r="K83" s="16">
        <v>10</v>
      </c>
      <c r="L83" s="17">
        <v>0</v>
      </c>
      <c r="M83" s="18">
        <v>0</v>
      </c>
      <c r="N83" s="16">
        <v>569</v>
      </c>
      <c r="O83" s="17">
        <v>12</v>
      </c>
      <c r="P83" s="19">
        <f t="shared" si="2"/>
        <v>2.10896309314587E-2</v>
      </c>
    </row>
    <row r="84" spans="1:16" x14ac:dyDescent="0.25">
      <c r="A84" s="11" t="s">
        <v>85</v>
      </c>
      <c r="B84" s="16">
        <v>12</v>
      </c>
      <c r="C84" s="17">
        <v>0</v>
      </c>
      <c r="D84" s="17">
        <v>2</v>
      </c>
      <c r="E84" s="17">
        <v>5</v>
      </c>
      <c r="F84" s="17">
        <v>0</v>
      </c>
      <c r="G84" s="17">
        <v>0</v>
      </c>
      <c r="H84" s="17">
        <v>0</v>
      </c>
      <c r="I84" s="17">
        <v>0</v>
      </c>
      <c r="J84" s="18">
        <v>0</v>
      </c>
      <c r="K84" s="16">
        <v>3</v>
      </c>
      <c r="L84" s="17">
        <v>0</v>
      </c>
      <c r="M84" s="18">
        <v>0</v>
      </c>
      <c r="N84" s="16">
        <v>411</v>
      </c>
      <c r="O84" s="17">
        <v>19</v>
      </c>
      <c r="P84" s="19">
        <f t="shared" si="2"/>
        <v>4.6228710462287104E-2</v>
      </c>
    </row>
    <row r="85" spans="1:16" x14ac:dyDescent="0.25">
      <c r="A85" s="11" t="s">
        <v>86</v>
      </c>
      <c r="B85" s="16">
        <v>17</v>
      </c>
      <c r="C85" s="17">
        <v>7</v>
      </c>
      <c r="D85" s="17">
        <v>1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8">
        <v>11</v>
      </c>
      <c r="K85" s="16">
        <v>38</v>
      </c>
      <c r="L85" s="17">
        <v>0</v>
      </c>
      <c r="M85" s="18">
        <v>0</v>
      </c>
      <c r="N85" s="16">
        <v>2686</v>
      </c>
      <c r="O85" s="17">
        <v>36</v>
      </c>
      <c r="P85" s="19">
        <f t="shared" si="2"/>
        <v>1.3402829486224869E-2</v>
      </c>
    </row>
    <row r="86" spans="1:16" x14ac:dyDescent="0.25">
      <c r="A86" s="11" t="s">
        <v>87</v>
      </c>
      <c r="B86" s="16">
        <v>8</v>
      </c>
      <c r="C86" s="17">
        <v>6</v>
      </c>
      <c r="D86" s="17">
        <v>1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8">
        <v>9</v>
      </c>
      <c r="K86" s="16">
        <v>4</v>
      </c>
      <c r="L86" s="17">
        <v>0</v>
      </c>
      <c r="M86" s="18">
        <v>0</v>
      </c>
      <c r="N86" s="16">
        <v>712</v>
      </c>
      <c r="O86" s="17">
        <v>24</v>
      </c>
      <c r="P86" s="19">
        <f t="shared" si="2"/>
        <v>3.3707865168539325E-2</v>
      </c>
    </row>
    <row r="87" spans="1:16" x14ac:dyDescent="0.25">
      <c r="A87" s="11" t="s">
        <v>88</v>
      </c>
      <c r="B87" s="16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8">
        <v>0</v>
      </c>
      <c r="K87" s="16">
        <v>2</v>
      </c>
      <c r="L87" s="17">
        <v>0</v>
      </c>
      <c r="M87" s="18">
        <v>0</v>
      </c>
      <c r="N87" s="16">
        <v>289</v>
      </c>
      <c r="O87" s="17">
        <v>0</v>
      </c>
      <c r="P87" s="19">
        <f t="shared" si="2"/>
        <v>0</v>
      </c>
    </row>
    <row r="88" spans="1:16" x14ac:dyDescent="0.25">
      <c r="A88" s="11" t="s">
        <v>89</v>
      </c>
      <c r="B88" s="16">
        <v>13</v>
      </c>
      <c r="C88" s="17">
        <v>6</v>
      </c>
      <c r="D88" s="17">
        <v>0</v>
      </c>
      <c r="E88" s="17">
        <v>1</v>
      </c>
      <c r="F88" s="17">
        <v>0</v>
      </c>
      <c r="G88" s="17">
        <v>0</v>
      </c>
      <c r="H88" s="17">
        <v>0</v>
      </c>
      <c r="I88" s="17">
        <v>0</v>
      </c>
      <c r="J88" s="18">
        <v>12</v>
      </c>
      <c r="K88" s="16">
        <v>31</v>
      </c>
      <c r="L88" s="17">
        <v>1</v>
      </c>
      <c r="M88" s="18">
        <v>0</v>
      </c>
      <c r="N88" s="16">
        <v>1591</v>
      </c>
      <c r="O88" s="17">
        <v>32</v>
      </c>
      <c r="P88" s="19">
        <f t="shared" si="2"/>
        <v>2.011313639220616E-2</v>
      </c>
    </row>
    <row r="89" spans="1:16" x14ac:dyDescent="0.25">
      <c r="A89" s="11" t="s">
        <v>90</v>
      </c>
      <c r="B89" s="16">
        <v>4</v>
      </c>
      <c r="C89" s="17">
        <v>15</v>
      </c>
      <c r="D89" s="17">
        <v>1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8">
        <v>3</v>
      </c>
      <c r="K89" s="16">
        <v>6</v>
      </c>
      <c r="L89" s="17">
        <v>0</v>
      </c>
      <c r="M89" s="18">
        <v>0</v>
      </c>
      <c r="N89" s="16">
        <v>947</v>
      </c>
      <c r="O89" s="17">
        <v>23</v>
      </c>
      <c r="P89" s="19">
        <f t="shared" si="2"/>
        <v>2.4287222808870117E-2</v>
      </c>
    </row>
    <row r="90" spans="1:16" x14ac:dyDescent="0.25">
      <c r="A90" s="11" t="s">
        <v>91</v>
      </c>
      <c r="B90" s="16">
        <v>4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8">
        <v>0</v>
      </c>
      <c r="K90" s="16">
        <v>1</v>
      </c>
      <c r="L90" s="17">
        <v>0</v>
      </c>
      <c r="M90" s="18">
        <v>0</v>
      </c>
      <c r="N90" s="16">
        <v>152</v>
      </c>
      <c r="O90" s="17">
        <v>4</v>
      </c>
      <c r="P90" s="19">
        <f t="shared" si="2"/>
        <v>2.6315789473684209E-2</v>
      </c>
    </row>
    <row r="91" spans="1:16" x14ac:dyDescent="0.25">
      <c r="A91" s="11" t="s">
        <v>92</v>
      </c>
      <c r="B91" s="16">
        <v>15</v>
      </c>
      <c r="C91" s="17">
        <v>5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8">
        <v>0</v>
      </c>
      <c r="K91" s="16">
        <v>27</v>
      </c>
      <c r="L91" s="17">
        <v>0</v>
      </c>
      <c r="M91" s="18">
        <v>0</v>
      </c>
      <c r="N91" s="16">
        <v>1364</v>
      </c>
      <c r="O91" s="17">
        <v>20</v>
      </c>
      <c r="P91" s="19">
        <f t="shared" si="2"/>
        <v>1.466275659824047E-2</v>
      </c>
    </row>
    <row r="92" spans="1:16" x14ac:dyDescent="0.25">
      <c r="A92" s="11" t="s">
        <v>93</v>
      </c>
      <c r="B92" s="16">
        <v>14</v>
      </c>
      <c r="C92" s="17">
        <v>5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8">
        <v>1</v>
      </c>
      <c r="K92" s="16">
        <v>6</v>
      </c>
      <c r="L92" s="17">
        <v>0</v>
      </c>
      <c r="M92" s="18">
        <v>0</v>
      </c>
      <c r="N92" s="16">
        <v>1004</v>
      </c>
      <c r="O92" s="17">
        <v>20</v>
      </c>
      <c r="P92" s="19">
        <f t="shared" si="2"/>
        <v>1.9920318725099601E-2</v>
      </c>
    </row>
    <row r="93" spans="1:16" x14ac:dyDescent="0.25">
      <c r="A93" s="11" t="s">
        <v>94</v>
      </c>
      <c r="B93" s="16">
        <v>16</v>
      </c>
      <c r="C93" s="17">
        <v>4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8">
        <v>1</v>
      </c>
      <c r="K93" s="16">
        <v>39</v>
      </c>
      <c r="L93" s="17">
        <v>0</v>
      </c>
      <c r="M93" s="18">
        <v>0</v>
      </c>
      <c r="N93" s="16">
        <v>2042</v>
      </c>
      <c r="O93" s="17">
        <v>21</v>
      </c>
      <c r="P93" s="19">
        <f t="shared" si="2"/>
        <v>1.028403525954946E-2</v>
      </c>
    </row>
    <row r="94" spans="1:16" x14ac:dyDescent="0.25">
      <c r="A94" s="11" t="s">
        <v>95</v>
      </c>
      <c r="B94" s="16">
        <v>31</v>
      </c>
      <c r="C94" s="17">
        <v>3</v>
      </c>
      <c r="D94" s="17">
        <v>0</v>
      </c>
      <c r="E94" s="17">
        <v>35</v>
      </c>
      <c r="F94" s="17">
        <v>2</v>
      </c>
      <c r="G94" s="17">
        <v>1</v>
      </c>
      <c r="H94" s="17">
        <v>2</v>
      </c>
      <c r="I94" s="17">
        <v>0</v>
      </c>
      <c r="J94" s="18">
        <v>18</v>
      </c>
      <c r="K94" s="16">
        <v>13</v>
      </c>
      <c r="L94" s="17">
        <v>0</v>
      </c>
      <c r="M94" s="18">
        <v>0</v>
      </c>
      <c r="N94" s="16">
        <v>2503</v>
      </c>
      <c r="O94" s="17">
        <v>92</v>
      </c>
      <c r="P94" s="19">
        <f t="shared" si="2"/>
        <v>3.6755892928485814E-2</v>
      </c>
    </row>
    <row r="95" spans="1:16" x14ac:dyDescent="0.25">
      <c r="A95" s="11" t="s">
        <v>96</v>
      </c>
      <c r="B95" s="16">
        <v>17</v>
      </c>
      <c r="C95" s="17">
        <v>2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8">
        <v>0</v>
      </c>
      <c r="K95" s="16">
        <v>15</v>
      </c>
      <c r="L95" s="17">
        <v>0</v>
      </c>
      <c r="M95" s="18">
        <v>0</v>
      </c>
      <c r="N95" s="16">
        <v>365</v>
      </c>
      <c r="O95" s="17">
        <v>19</v>
      </c>
      <c r="P95" s="19">
        <f t="shared" si="2"/>
        <v>5.2054794520547946E-2</v>
      </c>
    </row>
    <row r="96" spans="1:16" x14ac:dyDescent="0.25">
      <c r="A96" s="11" t="s">
        <v>97</v>
      </c>
      <c r="B96" s="16">
        <v>3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8">
        <v>0</v>
      </c>
      <c r="K96" s="16">
        <v>3</v>
      </c>
      <c r="L96" s="17">
        <v>0</v>
      </c>
      <c r="M96" s="18">
        <v>0</v>
      </c>
      <c r="N96" s="16">
        <v>158</v>
      </c>
      <c r="O96" s="17">
        <v>3</v>
      </c>
      <c r="P96" s="19">
        <f t="shared" si="2"/>
        <v>1.8987341772151899E-2</v>
      </c>
    </row>
    <row r="97" spans="1:16" x14ac:dyDescent="0.25">
      <c r="A97" s="11" t="s">
        <v>98</v>
      </c>
      <c r="B97" s="16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8">
        <v>1</v>
      </c>
      <c r="K97" s="16">
        <v>2</v>
      </c>
      <c r="L97" s="17">
        <v>0</v>
      </c>
      <c r="M97" s="18">
        <v>0</v>
      </c>
      <c r="N97" s="16">
        <v>132</v>
      </c>
      <c r="O97" s="17">
        <v>1</v>
      </c>
      <c r="P97" s="19">
        <f t="shared" si="2"/>
        <v>7.575757575757576E-3</v>
      </c>
    </row>
    <row r="98" spans="1:16" x14ac:dyDescent="0.25">
      <c r="A98" s="11" t="s">
        <v>99</v>
      </c>
      <c r="B98" s="16">
        <v>3</v>
      </c>
      <c r="C98" s="17">
        <v>1</v>
      </c>
      <c r="D98" s="17">
        <v>0</v>
      </c>
      <c r="E98" s="17">
        <v>2</v>
      </c>
      <c r="F98" s="17">
        <v>0</v>
      </c>
      <c r="G98" s="17">
        <v>0</v>
      </c>
      <c r="H98" s="17">
        <v>0</v>
      </c>
      <c r="I98" s="17">
        <v>0</v>
      </c>
      <c r="J98" s="18">
        <v>4</v>
      </c>
      <c r="K98" s="16">
        <v>1</v>
      </c>
      <c r="L98" s="17">
        <v>0</v>
      </c>
      <c r="M98" s="18">
        <v>0</v>
      </c>
      <c r="N98" s="16">
        <v>277</v>
      </c>
      <c r="O98" s="17">
        <v>10</v>
      </c>
      <c r="P98" s="19">
        <f t="shared" si="2"/>
        <v>3.6101083032490974E-2</v>
      </c>
    </row>
    <row r="99" spans="1:16" x14ac:dyDescent="0.25">
      <c r="A99" s="11" t="s">
        <v>100</v>
      </c>
      <c r="B99" s="16">
        <v>48</v>
      </c>
      <c r="C99" s="17">
        <v>4</v>
      </c>
      <c r="D99" s="17">
        <v>3</v>
      </c>
      <c r="E99" s="17">
        <v>0</v>
      </c>
      <c r="F99" s="17">
        <v>0</v>
      </c>
      <c r="G99" s="17">
        <v>1</v>
      </c>
      <c r="H99" s="17">
        <v>0</v>
      </c>
      <c r="I99" s="17">
        <v>0</v>
      </c>
      <c r="J99" s="18">
        <v>1</v>
      </c>
      <c r="K99" s="16">
        <v>20</v>
      </c>
      <c r="L99" s="17">
        <v>1</v>
      </c>
      <c r="M99" s="18">
        <v>0</v>
      </c>
      <c r="N99" s="16">
        <v>1707</v>
      </c>
      <c r="O99" s="17">
        <v>57</v>
      </c>
      <c r="P99" s="19">
        <f t="shared" si="2"/>
        <v>3.3391915641476276E-2</v>
      </c>
    </row>
    <row r="100" spans="1:16" x14ac:dyDescent="0.25">
      <c r="A100" s="11" t="s">
        <v>101</v>
      </c>
      <c r="B100" s="16">
        <v>23</v>
      </c>
      <c r="C100" s="17">
        <v>10</v>
      </c>
      <c r="D100" s="17">
        <v>1</v>
      </c>
      <c r="E100" s="17">
        <v>1</v>
      </c>
      <c r="F100" s="17">
        <v>0</v>
      </c>
      <c r="G100" s="17">
        <v>0</v>
      </c>
      <c r="H100" s="17">
        <v>0</v>
      </c>
      <c r="I100" s="17">
        <v>0</v>
      </c>
      <c r="J100" s="18">
        <v>0</v>
      </c>
      <c r="K100" s="16">
        <v>11</v>
      </c>
      <c r="L100" s="17">
        <v>3</v>
      </c>
      <c r="M100" s="18">
        <v>0</v>
      </c>
      <c r="N100" s="16">
        <v>1319</v>
      </c>
      <c r="O100" s="17">
        <v>35</v>
      </c>
      <c r="P100" s="19">
        <f t="shared" si="2"/>
        <v>2.6535253980288095E-2</v>
      </c>
    </row>
    <row r="101" spans="1:16" x14ac:dyDescent="0.25">
      <c r="A101" s="11" t="s">
        <v>102</v>
      </c>
      <c r="B101" s="16">
        <v>76</v>
      </c>
      <c r="C101" s="17">
        <v>24</v>
      </c>
      <c r="D101" s="17">
        <v>9</v>
      </c>
      <c r="E101" s="17">
        <v>0</v>
      </c>
      <c r="F101" s="17">
        <v>0</v>
      </c>
      <c r="G101" s="17">
        <v>2</v>
      </c>
      <c r="H101" s="17">
        <v>1</v>
      </c>
      <c r="I101" s="17">
        <v>0</v>
      </c>
      <c r="J101" s="18">
        <v>30</v>
      </c>
      <c r="K101" s="16">
        <v>40</v>
      </c>
      <c r="L101" s="17">
        <v>0</v>
      </c>
      <c r="M101" s="18">
        <v>2</v>
      </c>
      <c r="N101" s="16">
        <v>4870</v>
      </c>
      <c r="O101" s="17">
        <v>142</v>
      </c>
      <c r="P101" s="19">
        <f t="shared" si="2"/>
        <v>2.9158110882956879E-2</v>
      </c>
    </row>
    <row r="102" spans="1:16" x14ac:dyDescent="0.25">
      <c r="A102" s="11" t="s">
        <v>103</v>
      </c>
      <c r="B102" s="16">
        <v>32</v>
      </c>
      <c r="C102" s="17">
        <v>8</v>
      </c>
      <c r="D102" s="17">
        <v>5</v>
      </c>
      <c r="E102" s="17">
        <v>1</v>
      </c>
      <c r="F102" s="17">
        <v>0</v>
      </c>
      <c r="G102" s="17">
        <v>0</v>
      </c>
      <c r="H102" s="17">
        <v>0</v>
      </c>
      <c r="I102" s="17">
        <v>1</v>
      </c>
      <c r="J102" s="18">
        <v>5</v>
      </c>
      <c r="K102" s="16">
        <v>55</v>
      </c>
      <c r="L102" s="17">
        <v>0</v>
      </c>
      <c r="M102" s="18">
        <v>0</v>
      </c>
      <c r="N102" s="16">
        <v>4368</v>
      </c>
      <c r="O102" s="17">
        <v>52</v>
      </c>
      <c r="P102" s="19">
        <f t="shared" si="2"/>
        <v>1.1904761904761904E-2</v>
      </c>
    </row>
    <row r="103" spans="1:16" x14ac:dyDescent="0.25">
      <c r="A103" s="11" t="s">
        <v>104</v>
      </c>
      <c r="B103" s="16">
        <v>80</v>
      </c>
      <c r="C103" s="17">
        <v>12</v>
      </c>
      <c r="D103" s="17">
        <v>5</v>
      </c>
      <c r="E103" s="17">
        <v>0</v>
      </c>
      <c r="F103" s="17">
        <v>1</v>
      </c>
      <c r="G103" s="17">
        <v>0</v>
      </c>
      <c r="H103" s="17">
        <v>1</v>
      </c>
      <c r="I103" s="17">
        <v>0</v>
      </c>
      <c r="J103" s="18">
        <v>7</v>
      </c>
      <c r="K103" s="16">
        <v>32</v>
      </c>
      <c r="L103" s="17">
        <v>0</v>
      </c>
      <c r="M103" s="18">
        <v>1</v>
      </c>
      <c r="N103" s="16">
        <v>2233</v>
      </c>
      <c r="O103" s="17">
        <v>106</v>
      </c>
      <c r="P103" s="19">
        <f t="shared" si="2"/>
        <v>4.7469771607702639E-2</v>
      </c>
    </row>
    <row r="104" spans="1:16" x14ac:dyDescent="0.25">
      <c r="A104" s="11" t="s">
        <v>105</v>
      </c>
      <c r="B104" s="16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8">
        <v>0</v>
      </c>
      <c r="K104" s="16">
        <v>0</v>
      </c>
      <c r="L104" s="17">
        <v>0</v>
      </c>
      <c r="M104" s="18">
        <v>0</v>
      </c>
      <c r="N104" s="16">
        <v>31</v>
      </c>
      <c r="O104" s="17">
        <v>0</v>
      </c>
      <c r="P104" s="19">
        <f t="shared" si="2"/>
        <v>0</v>
      </c>
    </row>
    <row r="105" spans="1:16" x14ac:dyDescent="0.25">
      <c r="A105" s="11" t="s">
        <v>106</v>
      </c>
      <c r="B105" s="16">
        <v>11</v>
      </c>
      <c r="C105" s="17">
        <v>8</v>
      </c>
      <c r="D105" s="17">
        <v>0</v>
      </c>
      <c r="E105" s="17">
        <v>1</v>
      </c>
      <c r="F105" s="17">
        <v>0</v>
      </c>
      <c r="G105" s="17">
        <v>1</v>
      </c>
      <c r="H105" s="17">
        <v>0</v>
      </c>
      <c r="I105" s="17">
        <v>0</v>
      </c>
      <c r="J105" s="18">
        <v>6</v>
      </c>
      <c r="K105" s="16">
        <v>19</v>
      </c>
      <c r="L105" s="17">
        <v>0</v>
      </c>
      <c r="M105" s="18">
        <v>1</v>
      </c>
      <c r="N105" s="16">
        <v>1382</v>
      </c>
      <c r="O105" s="17">
        <v>27</v>
      </c>
      <c r="P105" s="19">
        <f t="shared" si="2"/>
        <v>1.9536903039073805E-2</v>
      </c>
    </row>
    <row r="106" spans="1:16" x14ac:dyDescent="0.25">
      <c r="A106" s="11" t="s">
        <v>107</v>
      </c>
      <c r="B106" s="16">
        <v>66</v>
      </c>
      <c r="C106" s="17">
        <v>9</v>
      </c>
      <c r="D106" s="17">
        <v>7</v>
      </c>
      <c r="E106" s="17">
        <v>0</v>
      </c>
      <c r="F106" s="17">
        <v>1</v>
      </c>
      <c r="G106" s="17">
        <v>3</v>
      </c>
      <c r="H106" s="17">
        <v>1</v>
      </c>
      <c r="I106" s="17">
        <v>0</v>
      </c>
      <c r="J106" s="18">
        <v>2</v>
      </c>
      <c r="K106" s="16">
        <v>151</v>
      </c>
      <c r="L106" s="17">
        <v>0</v>
      </c>
      <c r="M106" s="18">
        <v>1</v>
      </c>
      <c r="N106" s="16">
        <v>6110</v>
      </c>
      <c r="O106" s="17">
        <v>89</v>
      </c>
      <c r="P106" s="19">
        <f t="shared" si="2"/>
        <v>1.4566284779050736E-2</v>
      </c>
    </row>
    <row r="107" spans="1:16" x14ac:dyDescent="0.25">
      <c r="A107" s="11" t="s">
        <v>108</v>
      </c>
      <c r="B107" s="16">
        <v>20</v>
      </c>
      <c r="C107" s="17">
        <v>8</v>
      </c>
      <c r="D107" s="17">
        <v>1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8">
        <v>6</v>
      </c>
      <c r="K107" s="16">
        <v>37</v>
      </c>
      <c r="L107" s="17">
        <v>0</v>
      </c>
      <c r="M107" s="18">
        <v>0</v>
      </c>
      <c r="N107" s="16">
        <v>2953</v>
      </c>
      <c r="O107" s="17">
        <v>35</v>
      </c>
      <c r="P107" s="19">
        <f t="shared" si="2"/>
        <v>1.1852353538774127E-2</v>
      </c>
    </row>
    <row r="108" spans="1:16" x14ac:dyDescent="0.25">
      <c r="A108" s="11" t="s">
        <v>109</v>
      </c>
      <c r="B108" s="16">
        <v>1</v>
      </c>
      <c r="C108" s="17">
        <v>1</v>
      </c>
      <c r="D108" s="17">
        <v>3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8">
        <v>1</v>
      </c>
      <c r="K108" s="16">
        <v>3</v>
      </c>
      <c r="L108" s="17">
        <v>0</v>
      </c>
      <c r="M108" s="18">
        <v>0</v>
      </c>
      <c r="N108" s="16">
        <v>709</v>
      </c>
      <c r="O108" s="17">
        <v>6</v>
      </c>
      <c r="P108" s="19">
        <f t="shared" si="2"/>
        <v>8.4626234132581107E-3</v>
      </c>
    </row>
    <row r="109" spans="1:16" x14ac:dyDescent="0.25">
      <c r="A109" s="11" t="s">
        <v>110</v>
      </c>
      <c r="B109" s="16">
        <v>5</v>
      </c>
      <c r="C109" s="17">
        <v>10</v>
      </c>
      <c r="D109" s="17">
        <v>2</v>
      </c>
      <c r="E109" s="17">
        <v>0</v>
      </c>
      <c r="F109" s="17">
        <v>0</v>
      </c>
      <c r="G109" s="17">
        <v>1</v>
      </c>
      <c r="H109" s="17">
        <v>1</v>
      </c>
      <c r="I109" s="17">
        <v>0</v>
      </c>
      <c r="J109" s="18">
        <v>5</v>
      </c>
      <c r="K109" s="16">
        <v>6</v>
      </c>
      <c r="L109" s="17">
        <v>0</v>
      </c>
      <c r="M109" s="18">
        <v>1</v>
      </c>
      <c r="N109" s="16">
        <v>1260</v>
      </c>
      <c r="O109" s="17">
        <v>24</v>
      </c>
      <c r="P109" s="19">
        <f t="shared" si="2"/>
        <v>1.9047619047619049E-2</v>
      </c>
    </row>
    <row r="110" spans="1:16" x14ac:dyDescent="0.25">
      <c r="A110" s="11" t="s">
        <v>111</v>
      </c>
      <c r="B110" s="16">
        <v>2</v>
      </c>
      <c r="C110" s="17">
        <v>7</v>
      </c>
      <c r="D110" s="17">
        <v>1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8">
        <v>0</v>
      </c>
      <c r="K110" s="16">
        <v>19</v>
      </c>
      <c r="L110" s="17">
        <v>0</v>
      </c>
      <c r="M110" s="18">
        <v>0</v>
      </c>
      <c r="N110" s="16">
        <v>790</v>
      </c>
      <c r="O110" s="17">
        <v>10</v>
      </c>
      <c r="P110" s="19">
        <f t="shared" si="2"/>
        <v>1.2658227848101266E-2</v>
      </c>
    </row>
    <row r="111" spans="1:16" x14ac:dyDescent="0.25">
      <c r="A111" s="11" t="s">
        <v>112</v>
      </c>
      <c r="B111" s="16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5</v>
      </c>
      <c r="I111" s="17">
        <v>0</v>
      </c>
      <c r="J111" s="18">
        <v>0</v>
      </c>
      <c r="K111" s="16">
        <v>1</v>
      </c>
      <c r="L111" s="17">
        <v>0</v>
      </c>
      <c r="M111" s="18">
        <v>0</v>
      </c>
      <c r="N111" s="16">
        <v>169</v>
      </c>
      <c r="O111" s="17">
        <v>5</v>
      </c>
      <c r="P111" s="19">
        <f t="shared" si="2"/>
        <v>2.9585798816568046E-2</v>
      </c>
    </row>
    <row r="112" spans="1:16" x14ac:dyDescent="0.25">
      <c r="A112" s="11" t="s">
        <v>113</v>
      </c>
      <c r="B112" s="16">
        <v>21</v>
      </c>
      <c r="C112" s="17">
        <v>12</v>
      </c>
      <c r="D112" s="17">
        <v>3</v>
      </c>
      <c r="E112" s="17">
        <v>2</v>
      </c>
      <c r="F112" s="17">
        <v>0</v>
      </c>
      <c r="G112" s="17">
        <v>1</v>
      </c>
      <c r="H112" s="17">
        <v>0</v>
      </c>
      <c r="I112" s="17">
        <v>0</v>
      </c>
      <c r="J112" s="18">
        <v>2</v>
      </c>
      <c r="K112" s="16">
        <v>45</v>
      </c>
      <c r="L112" s="17">
        <v>1</v>
      </c>
      <c r="M112" s="18">
        <v>0</v>
      </c>
      <c r="N112" s="16">
        <v>2543</v>
      </c>
      <c r="O112" s="17">
        <v>41</v>
      </c>
      <c r="P112" s="19">
        <f t="shared" si="2"/>
        <v>1.6122689736531654E-2</v>
      </c>
    </row>
    <row r="113" spans="1:16" x14ac:dyDescent="0.25">
      <c r="A113" s="11" t="s">
        <v>114</v>
      </c>
      <c r="B113" s="16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8">
        <v>0</v>
      </c>
      <c r="K113" s="16">
        <v>0</v>
      </c>
      <c r="L113" s="17">
        <v>0</v>
      </c>
      <c r="M113" s="18">
        <v>0</v>
      </c>
      <c r="N113" s="16">
        <v>88</v>
      </c>
      <c r="O113" s="17">
        <v>0</v>
      </c>
      <c r="P113" s="19">
        <f t="shared" si="2"/>
        <v>0</v>
      </c>
    </row>
    <row r="114" spans="1:16" x14ac:dyDescent="0.25">
      <c r="A114" s="11" t="s">
        <v>115</v>
      </c>
      <c r="B114" s="16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8">
        <v>0</v>
      </c>
      <c r="K114" s="16">
        <v>0</v>
      </c>
      <c r="L114" s="17">
        <v>0</v>
      </c>
      <c r="M114" s="18">
        <v>0</v>
      </c>
      <c r="N114" s="16">
        <v>14</v>
      </c>
      <c r="O114" s="17">
        <v>0</v>
      </c>
      <c r="P114" s="19">
        <f t="shared" si="2"/>
        <v>0</v>
      </c>
    </row>
    <row r="115" spans="1:16" x14ac:dyDescent="0.25">
      <c r="A115" s="11" t="s">
        <v>116</v>
      </c>
      <c r="B115" s="16">
        <v>14</v>
      </c>
      <c r="C115" s="17">
        <v>2</v>
      </c>
      <c r="D115" s="17">
        <v>2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8">
        <v>2</v>
      </c>
      <c r="K115" s="16">
        <v>27</v>
      </c>
      <c r="L115" s="17">
        <v>0</v>
      </c>
      <c r="M115" s="18">
        <v>0</v>
      </c>
      <c r="N115" s="16">
        <v>1519</v>
      </c>
      <c r="O115" s="17">
        <v>20</v>
      </c>
      <c r="P115" s="19">
        <f t="shared" si="2"/>
        <v>1.3166556945358789E-2</v>
      </c>
    </row>
    <row r="116" spans="1:16" x14ac:dyDescent="0.25">
      <c r="A116" s="11" t="s">
        <v>117</v>
      </c>
      <c r="B116" s="16">
        <v>2</v>
      </c>
      <c r="C116" s="17">
        <v>1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8">
        <v>1</v>
      </c>
      <c r="K116" s="16">
        <v>1</v>
      </c>
      <c r="L116" s="17">
        <v>0</v>
      </c>
      <c r="M116" s="18">
        <v>0</v>
      </c>
      <c r="N116" s="16">
        <v>570</v>
      </c>
      <c r="O116" s="17">
        <v>4</v>
      </c>
      <c r="P116" s="19">
        <f t="shared" si="2"/>
        <v>7.0175438596491229E-3</v>
      </c>
    </row>
    <row r="117" spans="1:16" x14ac:dyDescent="0.25">
      <c r="A117" s="11" t="s">
        <v>118</v>
      </c>
      <c r="B117" s="16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8">
        <v>0</v>
      </c>
      <c r="K117" s="16">
        <v>0</v>
      </c>
      <c r="L117" s="17">
        <v>0</v>
      </c>
      <c r="M117" s="18">
        <v>0</v>
      </c>
      <c r="N117" s="16">
        <v>56</v>
      </c>
      <c r="O117" s="17">
        <v>0</v>
      </c>
      <c r="P117" s="19">
        <f t="shared" si="2"/>
        <v>0</v>
      </c>
    </row>
    <row r="118" spans="1:16" x14ac:dyDescent="0.25">
      <c r="A118" s="11" t="s">
        <v>119</v>
      </c>
      <c r="B118" s="16">
        <v>14</v>
      </c>
      <c r="C118" s="17">
        <v>1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8">
        <v>0</v>
      </c>
      <c r="K118" s="16">
        <v>5</v>
      </c>
      <c r="L118" s="17">
        <v>0</v>
      </c>
      <c r="M118" s="18">
        <v>0</v>
      </c>
      <c r="N118" s="16">
        <v>741</v>
      </c>
      <c r="O118" s="17">
        <v>15</v>
      </c>
      <c r="P118" s="19">
        <f t="shared" si="2"/>
        <v>2.0242914979757085E-2</v>
      </c>
    </row>
    <row r="119" spans="1:16" x14ac:dyDescent="0.25">
      <c r="A119" s="11" t="s">
        <v>120</v>
      </c>
      <c r="B119" s="16">
        <v>23</v>
      </c>
      <c r="C119" s="17">
        <v>4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8">
        <v>2</v>
      </c>
      <c r="K119" s="16">
        <v>24</v>
      </c>
      <c r="L119" s="17">
        <v>0</v>
      </c>
      <c r="M119" s="18">
        <v>0</v>
      </c>
      <c r="N119" s="16">
        <v>1655</v>
      </c>
      <c r="O119" s="17">
        <v>29</v>
      </c>
      <c r="P119" s="19">
        <f t="shared" si="2"/>
        <v>1.7522658610271902E-2</v>
      </c>
    </row>
    <row r="120" spans="1:16" x14ac:dyDescent="0.25">
      <c r="A120" s="11" t="s">
        <v>121</v>
      </c>
      <c r="B120" s="16">
        <v>6</v>
      </c>
      <c r="C120" s="17">
        <v>6</v>
      </c>
      <c r="D120" s="17">
        <v>1</v>
      </c>
      <c r="E120" s="17">
        <v>0</v>
      </c>
      <c r="F120" s="17">
        <v>0</v>
      </c>
      <c r="G120" s="17">
        <v>1</v>
      </c>
      <c r="H120" s="17">
        <v>0</v>
      </c>
      <c r="I120" s="17">
        <v>0</v>
      </c>
      <c r="J120" s="18">
        <v>7</v>
      </c>
      <c r="K120" s="16">
        <v>19</v>
      </c>
      <c r="L120" s="17">
        <v>0</v>
      </c>
      <c r="M120" s="18">
        <v>0</v>
      </c>
      <c r="N120" s="16">
        <v>1167</v>
      </c>
      <c r="O120" s="17">
        <v>21</v>
      </c>
      <c r="P120" s="19">
        <f t="shared" si="2"/>
        <v>1.7994858611825194E-2</v>
      </c>
    </row>
    <row r="121" spans="1:16" x14ac:dyDescent="0.25">
      <c r="A121" s="11" t="s">
        <v>122</v>
      </c>
      <c r="B121" s="16">
        <v>3</v>
      </c>
      <c r="C121" s="17">
        <v>2</v>
      </c>
      <c r="D121" s="17">
        <v>1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8">
        <v>4</v>
      </c>
      <c r="K121" s="16">
        <v>7</v>
      </c>
      <c r="L121" s="17">
        <v>0</v>
      </c>
      <c r="M121" s="18">
        <v>0</v>
      </c>
      <c r="N121" s="16">
        <v>634</v>
      </c>
      <c r="O121" s="17">
        <v>10</v>
      </c>
      <c r="P121" s="19">
        <f t="shared" si="2"/>
        <v>1.5772870662460567E-2</v>
      </c>
    </row>
    <row r="122" spans="1:16" x14ac:dyDescent="0.25">
      <c r="A122" s="11" t="s">
        <v>123</v>
      </c>
      <c r="B122" s="16">
        <v>4</v>
      </c>
      <c r="C122" s="17">
        <v>2</v>
      </c>
      <c r="D122" s="17">
        <v>1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8">
        <v>1</v>
      </c>
      <c r="K122" s="16">
        <v>6</v>
      </c>
      <c r="L122" s="17">
        <v>0</v>
      </c>
      <c r="M122" s="18">
        <v>0</v>
      </c>
      <c r="N122" s="16">
        <v>553</v>
      </c>
      <c r="O122" s="17">
        <v>8</v>
      </c>
      <c r="P122" s="19">
        <f t="shared" si="2"/>
        <v>1.4466546112115732E-2</v>
      </c>
    </row>
    <row r="123" spans="1:16" x14ac:dyDescent="0.25">
      <c r="A123" s="11" t="s">
        <v>124</v>
      </c>
      <c r="B123" s="16">
        <v>4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8">
        <v>0</v>
      </c>
      <c r="K123" s="16">
        <v>6</v>
      </c>
      <c r="L123" s="17">
        <v>0</v>
      </c>
      <c r="M123" s="18">
        <v>0</v>
      </c>
      <c r="N123" s="16">
        <v>576</v>
      </c>
      <c r="O123" s="17">
        <v>4</v>
      </c>
      <c r="P123" s="19">
        <f t="shared" si="2"/>
        <v>6.9444444444444441E-3</v>
      </c>
    </row>
    <row r="124" spans="1:16" x14ac:dyDescent="0.25">
      <c r="A124" s="11" t="s">
        <v>125</v>
      </c>
      <c r="B124" s="16">
        <v>7</v>
      </c>
      <c r="C124" s="17">
        <v>4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8">
        <v>0</v>
      </c>
      <c r="K124" s="16">
        <v>15</v>
      </c>
      <c r="L124" s="17">
        <v>0</v>
      </c>
      <c r="M124" s="18">
        <v>0</v>
      </c>
      <c r="N124" s="16">
        <v>653</v>
      </c>
      <c r="O124" s="17">
        <v>11</v>
      </c>
      <c r="P124" s="19">
        <f t="shared" si="2"/>
        <v>1.6845329249617153E-2</v>
      </c>
    </row>
    <row r="125" spans="1:16" x14ac:dyDescent="0.25">
      <c r="A125" s="11" t="s">
        <v>126</v>
      </c>
      <c r="B125" s="16">
        <v>7</v>
      </c>
      <c r="C125" s="17">
        <v>1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8">
        <v>0</v>
      </c>
      <c r="K125" s="16">
        <v>9</v>
      </c>
      <c r="L125" s="17">
        <v>0</v>
      </c>
      <c r="M125" s="18">
        <v>0</v>
      </c>
      <c r="N125" s="16">
        <v>303</v>
      </c>
      <c r="O125" s="17">
        <v>8</v>
      </c>
      <c r="P125" s="19">
        <f t="shared" si="2"/>
        <v>2.6402640264026403E-2</v>
      </c>
    </row>
    <row r="126" spans="1:16" x14ac:dyDescent="0.25">
      <c r="A126" s="11" t="s">
        <v>127</v>
      </c>
      <c r="B126" s="16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8">
        <v>1</v>
      </c>
      <c r="K126" s="16">
        <v>0</v>
      </c>
      <c r="L126" s="17">
        <v>0</v>
      </c>
      <c r="M126" s="18">
        <v>0</v>
      </c>
      <c r="N126" s="16">
        <v>56</v>
      </c>
      <c r="O126" s="17">
        <v>1</v>
      </c>
      <c r="P126" s="19">
        <f t="shared" si="2"/>
        <v>1.7857142857142856E-2</v>
      </c>
    </row>
    <row r="127" spans="1:16" x14ac:dyDescent="0.25">
      <c r="A127" s="11" t="s">
        <v>128</v>
      </c>
      <c r="B127" s="16">
        <v>0</v>
      </c>
      <c r="C127" s="17">
        <v>9</v>
      </c>
      <c r="D127" s="17">
        <v>1</v>
      </c>
      <c r="E127" s="17">
        <v>0</v>
      </c>
      <c r="F127" s="17">
        <v>0</v>
      </c>
      <c r="G127" s="17">
        <v>2</v>
      </c>
      <c r="H127" s="17">
        <v>0</v>
      </c>
      <c r="I127" s="17">
        <v>0</v>
      </c>
      <c r="J127" s="18">
        <v>6</v>
      </c>
      <c r="K127" s="16">
        <v>19</v>
      </c>
      <c r="L127" s="17">
        <v>0</v>
      </c>
      <c r="M127" s="18">
        <v>0</v>
      </c>
      <c r="N127" s="16">
        <v>1211</v>
      </c>
      <c r="O127" s="17">
        <v>18</v>
      </c>
      <c r="P127" s="19">
        <f t="shared" si="2"/>
        <v>1.486374896779521E-2</v>
      </c>
    </row>
    <row r="128" spans="1:16" x14ac:dyDescent="0.25">
      <c r="A128" s="11" t="s">
        <v>129</v>
      </c>
      <c r="B128" s="16">
        <v>3</v>
      </c>
      <c r="C128" s="17">
        <v>0</v>
      </c>
      <c r="D128" s="17">
        <v>1</v>
      </c>
      <c r="E128" s="17">
        <v>1</v>
      </c>
      <c r="F128" s="17">
        <v>0</v>
      </c>
      <c r="G128" s="17">
        <v>1</v>
      </c>
      <c r="H128" s="17">
        <v>0</v>
      </c>
      <c r="I128" s="17">
        <v>0</v>
      </c>
      <c r="J128" s="18">
        <v>1</v>
      </c>
      <c r="K128" s="16">
        <v>7</v>
      </c>
      <c r="L128" s="17">
        <v>0</v>
      </c>
      <c r="M128" s="18">
        <v>0</v>
      </c>
      <c r="N128" s="16">
        <v>885</v>
      </c>
      <c r="O128" s="17">
        <v>7</v>
      </c>
      <c r="P128" s="19">
        <f t="shared" si="2"/>
        <v>7.9096045197740109E-3</v>
      </c>
    </row>
    <row r="129" spans="1:16" x14ac:dyDescent="0.25">
      <c r="A129" s="11" t="s">
        <v>130</v>
      </c>
      <c r="B129" s="16">
        <v>4</v>
      </c>
      <c r="C129" s="17">
        <v>0</v>
      </c>
      <c r="D129" s="17">
        <v>2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8">
        <v>0</v>
      </c>
      <c r="K129" s="16">
        <v>5</v>
      </c>
      <c r="L129" s="17">
        <v>0</v>
      </c>
      <c r="M129" s="18">
        <v>0</v>
      </c>
      <c r="N129" s="16">
        <v>203</v>
      </c>
      <c r="O129" s="17">
        <v>6</v>
      </c>
      <c r="P129" s="19">
        <f t="shared" si="2"/>
        <v>2.9556650246305417E-2</v>
      </c>
    </row>
    <row r="130" spans="1:16" x14ac:dyDescent="0.25">
      <c r="A130" s="11" t="s">
        <v>131</v>
      </c>
      <c r="B130" s="16">
        <v>8</v>
      </c>
      <c r="C130" s="17">
        <v>1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8">
        <v>2</v>
      </c>
      <c r="K130" s="16">
        <v>7</v>
      </c>
      <c r="L130" s="17">
        <v>0</v>
      </c>
      <c r="M130" s="18">
        <v>0</v>
      </c>
      <c r="N130" s="16">
        <v>732</v>
      </c>
      <c r="O130" s="17">
        <v>11</v>
      </c>
      <c r="P130" s="19">
        <f t="shared" si="2"/>
        <v>1.5027322404371584E-2</v>
      </c>
    </row>
    <row r="131" spans="1:16" x14ac:dyDescent="0.25">
      <c r="A131" s="11" t="s">
        <v>132</v>
      </c>
      <c r="B131" s="16">
        <v>22</v>
      </c>
      <c r="C131" s="17">
        <v>6</v>
      </c>
      <c r="D131" s="17">
        <v>1</v>
      </c>
      <c r="E131" s="17">
        <v>6</v>
      </c>
      <c r="F131" s="17">
        <v>2</v>
      </c>
      <c r="G131" s="17">
        <v>0</v>
      </c>
      <c r="H131" s="17">
        <v>1</v>
      </c>
      <c r="I131" s="17">
        <v>0</v>
      </c>
      <c r="J131" s="18">
        <v>0</v>
      </c>
      <c r="K131" s="16">
        <v>18</v>
      </c>
      <c r="L131" s="17">
        <v>0</v>
      </c>
      <c r="M131" s="18">
        <v>0</v>
      </c>
      <c r="N131" s="16">
        <v>1766</v>
      </c>
      <c r="O131" s="17">
        <v>38</v>
      </c>
      <c r="P131" s="19">
        <f t="shared" si="2"/>
        <v>2.1517553793884484E-2</v>
      </c>
    </row>
    <row r="132" spans="1:16" x14ac:dyDescent="0.25">
      <c r="A132" s="11" t="s">
        <v>133</v>
      </c>
      <c r="B132" s="16">
        <v>0</v>
      </c>
      <c r="C132" s="17">
        <v>2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8">
        <v>2</v>
      </c>
      <c r="K132" s="16">
        <v>5</v>
      </c>
      <c r="L132" s="17">
        <v>0</v>
      </c>
      <c r="M132" s="18">
        <v>0</v>
      </c>
      <c r="N132" s="16">
        <v>400</v>
      </c>
      <c r="O132" s="17">
        <v>4</v>
      </c>
      <c r="P132" s="19">
        <f t="shared" si="2"/>
        <v>0.01</v>
      </c>
    </row>
    <row r="133" spans="1:16" x14ac:dyDescent="0.25">
      <c r="A133" s="11" t="s">
        <v>134</v>
      </c>
      <c r="B133" s="16">
        <v>53</v>
      </c>
      <c r="C133" s="17">
        <v>10</v>
      </c>
      <c r="D133" s="17">
        <v>6</v>
      </c>
      <c r="E133" s="17">
        <v>1</v>
      </c>
      <c r="F133" s="17">
        <v>1</v>
      </c>
      <c r="G133" s="17">
        <v>0</v>
      </c>
      <c r="H133" s="17">
        <v>2</v>
      </c>
      <c r="I133" s="17">
        <v>0</v>
      </c>
      <c r="J133" s="18">
        <v>0</v>
      </c>
      <c r="K133" s="16">
        <v>91</v>
      </c>
      <c r="L133" s="17">
        <v>0</v>
      </c>
      <c r="M133" s="18">
        <v>0</v>
      </c>
      <c r="N133" s="16">
        <v>4391</v>
      </c>
      <c r="O133" s="17">
        <v>73</v>
      </c>
      <c r="P133" s="19">
        <f t="shared" si="2"/>
        <v>1.6624914598041447E-2</v>
      </c>
    </row>
    <row r="134" spans="1:16" x14ac:dyDescent="0.25">
      <c r="A134" s="11" t="s">
        <v>135</v>
      </c>
      <c r="B134" s="16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8">
        <v>0</v>
      </c>
      <c r="K134" s="16">
        <v>0</v>
      </c>
      <c r="L134" s="17">
        <v>0</v>
      </c>
      <c r="M134" s="18">
        <v>0</v>
      </c>
      <c r="N134" s="16">
        <v>21</v>
      </c>
      <c r="O134" s="17">
        <v>0</v>
      </c>
      <c r="P134" s="19">
        <f t="shared" ref="P134:P197" si="3">O134/N134</f>
        <v>0</v>
      </c>
    </row>
    <row r="135" spans="1:16" x14ac:dyDescent="0.25">
      <c r="A135" s="11" t="s">
        <v>136</v>
      </c>
      <c r="B135" s="16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8">
        <v>0</v>
      </c>
      <c r="K135" s="16">
        <v>0</v>
      </c>
      <c r="L135" s="17">
        <v>0</v>
      </c>
      <c r="M135" s="18">
        <v>0</v>
      </c>
      <c r="N135" s="16">
        <v>57</v>
      </c>
      <c r="O135" s="17">
        <v>0</v>
      </c>
      <c r="P135" s="19">
        <f t="shared" si="3"/>
        <v>0</v>
      </c>
    </row>
    <row r="136" spans="1:16" x14ac:dyDescent="0.25">
      <c r="A136" s="11" t="s">
        <v>137</v>
      </c>
      <c r="B136" s="16">
        <v>28</v>
      </c>
      <c r="C136" s="17">
        <v>7</v>
      </c>
      <c r="D136" s="17">
        <v>2</v>
      </c>
      <c r="E136" s="17">
        <v>1</v>
      </c>
      <c r="F136" s="17">
        <v>0</v>
      </c>
      <c r="G136" s="17">
        <v>1</v>
      </c>
      <c r="H136" s="17">
        <v>0</v>
      </c>
      <c r="I136" s="17">
        <v>0</v>
      </c>
      <c r="J136" s="18">
        <v>5</v>
      </c>
      <c r="K136" s="16">
        <v>73</v>
      </c>
      <c r="L136" s="17">
        <v>0</v>
      </c>
      <c r="M136" s="18">
        <v>1</v>
      </c>
      <c r="N136" s="16">
        <v>2587</v>
      </c>
      <c r="O136" s="17">
        <v>44</v>
      </c>
      <c r="P136" s="19">
        <f t="shared" si="3"/>
        <v>1.7008117510630073E-2</v>
      </c>
    </row>
    <row r="137" spans="1:16" x14ac:dyDescent="0.25">
      <c r="A137" s="11" t="s">
        <v>138</v>
      </c>
      <c r="B137" s="16">
        <v>0</v>
      </c>
      <c r="C137" s="17">
        <v>0</v>
      </c>
      <c r="D137" s="17">
        <v>2</v>
      </c>
      <c r="E137" s="17">
        <v>0</v>
      </c>
      <c r="F137" s="17">
        <v>0</v>
      </c>
      <c r="G137" s="17">
        <v>1</v>
      </c>
      <c r="H137" s="17">
        <v>0</v>
      </c>
      <c r="I137" s="17">
        <v>0</v>
      </c>
      <c r="J137" s="18">
        <v>0</v>
      </c>
      <c r="K137" s="16">
        <v>1</v>
      </c>
      <c r="L137" s="17">
        <v>0</v>
      </c>
      <c r="M137" s="18">
        <v>0</v>
      </c>
      <c r="N137" s="16">
        <v>155</v>
      </c>
      <c r="O137" s="17">
        <v>3</v>
      </c>
      <c r="P137" s="19">
        <f t="shared" si="3"/>
        <v>1.935483870967742E-2</v>
      </c>
    </row>
    <row r="138" spans="1:16" x14ac:dyDescent="0.25">
      <c r="A138" s="11" t="s">
        <v>139</v>
      </c>
      <c r="B138" s="16">
        <v>0</v>
      </c>
      <c r="C138" s="17">
        <v>8</v>
      </c>
      <c r="D138" s="17">
        <v>4</v>
      </c>
      <c r="E138" s="17">
        <v>0</v>
      </c>
      <c r="F138" s="17">
        <v>1</v>
      </c>
      <c r="G138" s="17">
        <v>1</v>
      </c>
      <c r="H138" s="17">
        <v>0</v>
      </c>
      <c r="I138" s="17">
        <v>0</v>
      </c>
      <c r="J138" s="18">
        <v>4</v>
      </c>
      <c r="K138" s="16">
        <v>0</v>
      </c>
      <c r="L138" s="17">
        <v>0</v>
      </c>
      <c r="M138" s="18">
        <v>0</v>
      </c>
      <c r="N138" s="16">
        <v>800</v>
      </c>
      <c r="O138" s="17">
        <v>18</v>
      </c>
      <c r="P138" s="19">
        <f t="shared" si="3"/>
        <v>2.2499999999999999E-2</v>
      </c>
    </row>
    <row r="139" spans="1:16" x14ac:dyDescent="0.25">
      <c r="A139" s="11" t="s">
        <v>140</v>
      </c>
      <c r="B139" s="16">
        <v>17</v>
      </c>
      <c r="C139" s="17">
        <v>17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8">
        <v>0</v>
      </c>
      <c r="K139" s="16">
        <v>31</v>
      </c>
      <c r="L139" s="17">
        <v>0</v>
      </c>
      <c r="M139" s="18">
        <v>0</v>
      </c>
      <c r="N139" s="16">
        <v>1821</v>
      </c>
      <c r="O139" s="17">
        <v>34</v>
      </c>
      <c r="P139" s="19">
        <f t="shared" si="3"/>
        <v>1.8671059857221308E-2</v>
      </c>
    </row>
    <row r="140" spans="1:16" x14ac:dyDescent="0.25">
      <c r="A140" s="11" t="s">
        <v>141</v>
      </c>
      <c r="B140" s="16">
        <v>4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8">
        <v>0</v>
      </c>
      <c r="K140" s="16">
        <v>0</v>
      </c>
      <c r="L140" s="17">
        <v>0</v>
      </c>
      <c r="M140" s="18">
        <v>0</v>
      </c>
      <c r="N140" s="16">
        <v>138</v>
      </c>
      <c r="O140" s="17">
        <v>4</v>
      </c>
      <c r="P140" s="19">
        <f t="shared" si="3"/>
        <v>2.8985507246376812E-2</v>
      </c>
    </row>
    <row r="141" spans="1:16" x14ac:dyDescent="0.25">
      <c r="A141" s="11" t="s">
        <v>142</v>
      </c>
      <c r="B141" s="16">
        <v>40</v>
      </c>
      <c r="C141" s="17">
        <v>11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8">
        <v>2</v>
      </c>
      <c r="K141" s="16">
        <v>30</v>
      </c>
      <c r="L141" s="17">
        <v>0</v>
      </c>
      <c r="M141" s="18">
        <v>1</v>
      </c>
      <c r="N141" s="16">
        <v>1779</v>
      </c>
      <c r="O141" s="17">
        <v>53</v>
      </c>
      <c r="P141" s="19">
        <f t="shared" si="3"/>
        <v>2.9792017987633503E-2</v>
      </c>
    </row>
    <row r="142" spans="1:16" x14ac:dyDescent="0.25">
      <c r="A142" s="11" t="s">
        <v>143</v>
      </c>
      <c r="B142" s="16">
        <v>49</v>
      </c>
      <c r="C142" s="17">
        <v>11</v>
      </c>
      <c r="D142" s="17">
        <v>2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8">
        <v>0</v>
      </c>
      <c r="K142" s="16">
        <v>33</v>
      </c>
      <c r="L142" s="17">
        <v>0</v>
      </c>
      <c r="M142" s="18">
        <v>2</v>
      </c>
      <c r="N142" s="16">
        <v>2248</v>
      </c>
      <c r="O142" s="17">
        <v>62</v>
      </c>
      <c r="P142" s="19">
        <f t="shared" si="3"/>
        <v>2.7580071174377226E-2</v>
      </c>
    </row>
    <row r="143" spans="1:16" x14ac:dyDescent="0.25">
      <c r="A143" s="11" t="s">
        <v>144</v>
      </c>
      <c r="B143" s="16">
        <v>1</v>
      </c>
      <c r="C143" s="17">
        <v>6</v>
      </c>
      <c r="D143" s="17">
        <v>1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8">
        <v>0</v>
      </c>
      <c r="K143" s="16">
        <v>7</v>
      </c>
      <c r="L143" s="17">
        <v>0</v>
      </c>
      <c r="M143" s="18">
        <v>1</v>
      </c>
      <c r="N143" s="16">
        <v>374</v>
      </c>
      <c r="O143" s="17">
        <v>8</v>
      </c>
      <c r="P143" s="19">
        <f t="shared" si="3"/>
        <v>2.1390374331550801E-2</v>
      </c>
    </row>
    <row r="144" spans="1:16" x14ac:dyDescent="0.25">
      <c r="A144" s="11" t="s">
        <v>145</v>
      </c>
      <c r="B144" s="16">
        <v>38</v>
      </c>
      <c r="C144" s="17">
        <v>9</v>
      </c>
      <c r="D144" s="17">
        <v>1</v>
      </c>
      <c r="E144" s="17">
        <v>0</v>
      </c>
      <c r="F144" s="17">
        <v>0</v>
      </c>
      <c r="G144" s="17">
        <v>0</v>
      </c>
      <c r="H144" s="17">
        <v>3</v>
      </c>
      <c r="I144" s="17">
        <v>0</v>
      </c>
      <c r="J144" s="18">
        <v>0</v>
      </c>
      <c r="K144" s="16">
        <v>50</v>
      </c>
      <c r="L144" s="17">
        <v>0</v>
      </c>
      <c r="M144" s="18">
        <v>0</v>
      </c>
      <c r="N144" s="16">
        <v>1538</v>
      </c>
      <c r="O144" s="17">
        <v>51</v>
      </c>
      <c r="P144" s="19">
        <f t="shared" si="3"/>
        <v>3.3159947984395317E-2</v>
      </c>
    </row>
    <row r="145" spans="1:16" x14ac:dyDescent="0.25">
      <c r="A145" s="11" t="s">
        <v>146</v>
      </c>
      <c r="B145" s="16">
        <v>3</v>
      </c>
      <c r="C145" s="17">
        <v>1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8">
        <v>0</v>
      </c>
      <c r="K145" s="16">
        <v>5</v>
      </c>
      <c r="L145" s="17">
        <v>0</v>
      </c>
      <c r="M145" s="18">
        <v>0</v>
      </c>
      <c r="N145" s="16">
        <v>296</v>
      </c>
      <c r="O145" s="17">
        <v>4</v>
      </c>
      <c r="P145" s="19">
        <f t="shared" si="3"/>
        <v>1.3513513513513514E-2</v>
      </c>
    </row>
    <row r="146" spans="1:16" x14ac:dyDescent="0.25">
      <c r="A146" s="11" t="s">
        <v>147</v>
      </c>
      <c r="B146" s="16">
        <v>21</v>
      </c>
      <c r="C146" s="17">
        <v>4</v>
      </c>
      <c r="D146" s="17">
        <v>0</v>
      </c>
      <c r="E146" s="17">
        <v>0</v>
      </c>
      <c r="F146" s="17">
        <v>0</v>
      </c>
      <c r="G146" s="17">
        <v>1</v>
      </c>
      <c r="H146" s="17">
        <v>0</v>
      </c>
      <c r="I146" s="17">
        <v>0</v>
      </c>
      <c r="J146" s="18">
        <v>2</v>
      </c>
      <c r="K146" s="16">
        <v>22</v>
      </c>
      <c r="L146" s="17">
        <v>0</v>
      </c>
      <c r="M146" s="18">
        <v>0</v>
      </c>
      <c r="N146" s="16">
        <v>1690</v>
      </c>
      <c r="O146" s="17">
        <v>28</v>
      </c>
      <c r="P146" s="19">
        <f t="shared" si="3"/>
        <v>1.6568047337278107E-2</v>
      </c>
    </row>
    <row r="147" spans="1:16" x14ac:dyDescent="0.25">
      <c r="A147" s="11" t="s">
        <v>148</v>
      </c>
      <c r="B147" s="16">
        <v>13</v>
      </c>
      <c r="C147" s="17">
        <v>1</v>
      </c>
      <c r="D147" s="17">
        <v>1</v>
      </c>
      <c r="E147" s="17">
        <v>0</v>
      </c>
      <c r="F147" s="17">
        <v>0</v>
      </c>
      <c r="G147" s="17">
        <v>2</v>
      </c>
      <c r="H147" s="17">
        <v>0</v>
      </c>
      <c r="I147" s="17">
        <v>0</v>
      </c>
      <c r="J147" s="18">
        <v>2</v>
      </c>
      <c r="K147" s="16">
        <v>16</v>
      </c>
      <c r="L147" s="17">
        <v>0</v>
      </c>
      <c r="M147" s="18">
        <v>0</v>
      </c>
      <c r="N147" s="16">
        <v>1288</v>
      </c>
      <c r="O147" s="17">
        <v>19</v>
      </c>
      <c r="P147" s="19">
        <f t="shared" si="3"/>
        <v>1.4751552795031056E-2</v>
      </c>
    </row>
    <row r="148" spans="1:16" x14ac:dyDescent="0.25">
      <c r="A148" s="11" t="s">
        <v>149</v>
      </c>
      <c r="B148" s="16">
        <v>5</v>
      </c>
      <c r="C148" s="17">
        <v>2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8">
        <v>0</v>
      </c>
      <c r="K148" s="16">
        <v>2</v>
      </c>
      <c r="L148" s="17">
        <v>0</v>
      </c>
      <c r="M148" s="18">
        <v>1</v>
      </c>
      <c r="N148" s="16">
        <v>137</v>
      </c>
      <c r="O148" s="17">
        <v>7</v>
      </c>
      <c r="P148" s="19">
        <f t="shared" si="3"/>
        <v>5.1094890510948905E-2</v>
      </c>
    </row>
    <row r="149" spans="1:16" x14ac:dyDescent="0.25">
      <c r="A149" s="11" t="s">
        <v>150</v>
      </c>
      <c r="B149" s="16">
        <v>13</v>
      </c>
      <c r="C149" s="17">
        <v>9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8">
        <v>4</v>
      </c>
      <c r="K149" s="16">
        <v>35</v>
      </c>
      <c r="L149" s="17">
        <v>0</v>
      </c>
      <c r="M149" s="18">
        <v>0</v>
      </c>
      <c r="N149" s="16">
        <v>1552</v>
      </c>
      <c r="O149" s="17">
        <v>26</v>
      </c>
      <c r="P149" s="19">
        <f t="shared" si="3"/>
        <v>1.6752577319587628E-2</v>
      </c>
    </row>
    <row r="150" spans="1:16" x14ac:dyDescent="0.25">
      <c r="A150" s="11" t="s">
        <v>151</v>
      </c>
      <c r="B150" s="16">
        <v>8</v>
      </c>
      <c r="C150" s="17">
        <v>7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8">
        <v>2</v>
      </c>
      <c r="K150" s="16">
        <v>23</v>
      </c>
      <c r="L150" s="17">
        <v>1</v>
      </c>
      <c r="M150" s="18">
        <v>0</v>
      </c>
      <c r="N150" s="16">
        <v>1177</v>
      </c>
      <c r="O150" s="17">
        <v>17</v>
      </c>
      <c r="P150" s="19">
        <f t="shared" si="3"/>
        <v>1.4443500424808835E-2</v>
      </c>
    </row>
    <row r="151" spans="1:16" x14ac:dyDescent="0.25">
      <c r="A151" s="11" t="s">
        <v>152</v>
      </c>
      <c r="B151" s="16">
        <v>2</v>
      </c>
      <c r="C151" s="17">
        <v>1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8">
        <v>0</v>
      </c>
      <c r="K151" s="16">
        <v>17</v>
      </c>
      <c r="L151" s="17">
        <v>0</v>
      </c>
      <c r="M151" s="18">
        <v>0</v>
      </c>
      <c r="N151" s="16">
        <v>875</v>
      </c>
      <c r="O151" s="17">
        <v>3</v>
      </c>
      <c r="P151" s="19">
        <f t="shared" si="3"/>
        <v>3.4285714285714284E-3</v>
      </c>
    </row>
    <row r="152" spans="1:16" x14ac:dyDescent="0.25">
      <c r="A152" s="11" t="s">
        <v>153</v>
      </c>
      <c r="B152" s="16">
        <v>12</v>
      </c>
      <c r="C152" s="17">
        <v>2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8">
        <v>0</v>
      </c>
      <c r="K152" s="16">
        <v>7</v>
      </c>
      <c r="L152" s="17">
        <v>0</v>
      </c>
      <c r="M152" s="18">
        <v>0</v>
      </c>
      <c r="N152" s="16">
        <v>526</v>
      </c>
      <c r="O152" s="17">
        <v>14</v>
      </c>
      <c r="P152" s="19">
        <f t="shared" si="3"/>
        <v>2.6615969581749048E-2</v>
      </c>
    </row>
    <row r="153" spans="1:16" x14ac:dyDescent="0.25">
      <c r="A153" s="11" t="s">
        <v>154</v>
      </c>
      <c r="B153" s="16">
        <v>4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8">
        <v>0</v>
      </c>
      <c r="K153" s="16">
        <v>1</v>
      </c>
      <c r="L153" s="17">
        <v>0</v>
      </c>
      <c r="M153" s="18">
        <v>0</v>
      </c>
      <c r="N153" s="16">
        <v>220</v>
      </c>
      <c r="O153" s="17">
        <v>4</v>
      </c>
      <c r="P153" s="19">
        <f t="shared" si="3"/>
        <v>1.8181818181818181E-2</v>
      </c>
    </row>
    <row r="154" spans="1:16" x14ac:dyDescent="0.25">
      <c r="A154" s="11" t="s">
        <v>155</v>
      </c>
      <c r="B154" s="16">
        <v>10</v>
      </c>
      <c r="C154" s="17">
        <v>15</v>
      </c>
      <c r="D154" s="17">
        <v>5</v>
      </c>
      <c r="E154" s="17">
        <v>0</v>
      </c>
      <c r="F154" s="17">
        <v>1</v>
      </c>
      <c r="G154" s="17">
        <v>3</v>
      </c>
      <c r="H154" s="17">
        <v>0</v>
      </c>
      <c r="I154" s="17">
        <v>0</v>
      </c>
      <c r="J154" s="18">
        <v>462</v>
      </c>
      <c r="K154" s="16">
        <v>21</v>
      </c>
      <c r="L154" s="17">
        <v>0</v>
      </c>
      <c r="M154" s="18">
        <v>0</v>
      </c>
      <c r="N154" s="16">
        <v>3140</v>
      </c>
      <c r="O154" s="17">
        <v>496</v>
      </c>
      <c r="P154" s="19">
        <f t="shared" si="3"/>
        <v>0.15796178343949044</v>
      </c>
    </row>
    <row r="155" spans="1:16" x14ac:dyDescent="0.25">
      <c r="A155" s="11" t="s">
        <v>156</v>
      </c>
      <c r="B155" s="16">
        <v>6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8">
        <v>0</v>
      </c>
      <c r="K155" s="16">
        <v>0</v>
      </c>
      <c r="L155" s="17">
        <v>0</v>
      </c>
      <c r="M155" s="18">
        <v>0</v>
      </c>
      <c r="N155" s="16">
        <v>507</v>
      </c>
      <c r="O155" s="17">
        <v>6</v>
      </c>
      <c r="P155" s="19">
        <f t="shared" si="3"/>
        <v>1.1834319526627219E-2</v>
      </c>
    </row>
    <row r="156" spans="1:16" x14ac:dyDescent="0.25">
      <c r="A156" s="11" t="s">
        <v>157</v>
      </c>
      <c r="B156" s="16">
        <v>1</v>
      </c>
      <c r="C156" s="17">
        <v>16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8">
        <v>782</v>
      </c>
      <c r="K156" s="16">
        <v>1</v>
      </c>
      <c r="L156" s="17">
        <v>0</v>
      </c>
      <c r="M156" s="18">
        <v>0</v>
      </c>
      <c r="N156" s="16">
        <v>1432</v>
      </c>
      <c r="O156" s="17">
        <v>799</v>
      </c>
      <c r="P156" s="19">
        <f t="shared" si="3"/>
        <v>0.55796089385474856</v>
      </c>
    </row>
    <row r="157" spans="1:16" x14ac:dyDescent="0.25">
      <c r="A157" s="11" t="s">
        <v>158</v>
      </c>
      <c r="B157" s="16">
        <v>4</v>
      </c>
      <c r="C157" s="17">
        <v>0</v>
      </c>
      <c r="D157" s="17">
        <v>1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8">
        <v>0</v>
      </c>
      <c r="K157" s="16">
        <v>16</v>
      </c>
      <c r="L157" s="17">
        <v>0</v>
      </c>
      <c r="M157" s="18">
        <v>1</v>
      </c>
      <c r="N157" s="16">
        <v>659</v>
      </c>
      <c r="O157" s="17">
        <v>5</v>
      </c>
      <c r="P157" s="19">
        <f t="shared" si="3"/>
        <v>7.5872534142640367E-3</v>
      </c>
    </row>
    <row r="158" spans="1:16" x14ac:dyDescent="0.25">
      <c r="A158" s="11" t="s">
        <v>159</v>
      </c>
      <c r="B158" s="16">
        <v>42</v>
      </c>
      <c r="C158" s="17">
        <v>8</v>
      </c>
      <c r="D158" s="17">
        <v>1</v>
      </c>
      <c r="E158" s="17">
        <v>1</v>
      </c>
      <c r="F158" s="17">
        <v>0</v>
      </c>
      <c r="G158" s="17">
        <v>0</v>
      </c>
      <c r="H158" s="17">
        <v>0</v>
      </c>
      <c r="I158" s="17">
        <v>0</v>
      </c>
      <c r="J158" s="18">
        <v>14</v>
      </c>
      <c r="K158" s="16">
        <v>42</v>
      </c>
      <c r="L158" s="17">
        <v>0</v>
      </c>
      <c r="M158" s="18">
        <v>1</v>
      </c>
      <c r="N158" s="16">
        <v>2440</v>
      </c>
      <c r="O158" s="17">
        <v>66</v>
      </c>
      <c r="P158" s="19">
        <f t="shared" si="3"/>
        <v>2.7049180327868853E-2</v>
      </c>
    </row>
    <row r="159" spans="1:16" x14ac:dyDescent="0.25">
      <c r="A159" s="11" t="s">
        <v>160</v>
      </c>
      <c r="B159" s="16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8">
        <v>0</v>
      </c>
      <c r="K159" s="16">
        <v>0</v>
      </c>
      <c r="L159" s="17">
        <v>0</v>
      </c>
      <c r="M159" s="18">
        <v>0</v>
      </c>
      <c r="N159" s="16">
        <v>176</v>
      </c>
      <c r="O159" s="17">
        <v>0</v>
      </c>
      <c r="P159" s="19">
        <f t="shared" si="3"/>
        <v>0</v>
      </c>
    </row>
    <row r="160" spans="1:16" x14ac:dyDescent="0.25">
      <c r="A160" s="11" t="s">
        <v>161</v>
      </c>
      <c r="B160" s="16">
        <v>58</v>
      </c>
      <c r="C160" s="17">
        <v>2</v>
      </c>
      <c r="D160" s="17">
        <v>0</v>
      </c>
      <c r="E160" s="17">
        <v>0</v>
      </c>
      <c r="F160" s="17">
        <v>0</v>
      </c>
      <c r="G160" s="17">
        <v>2</v>
      </c>
      <c r="H160" s="17">
        <v>0</v>
      </c>
      <c r="I160" s="17">
        <v>0</v>
      </c>
      <c r="J160" s="18">
        <v>34</v>
      </c>
      <c r="K160" s="16">
        <v>126</v>
      </c>
      <c r="L160" s="17">
        <v>0</v>
      </c>
      <c r="M160" s="18">
        <v>0</v>
      </c>
      <c r="N160" s="16">
        <v>3956</v>
      </c>
      <c r="O160" s="17">
        <v>96</v>
      </c>
      <c r="P160" s="19">
        <f t="shared" si="3"/>
        <v>2.4266936299292215E-2</v>
      </c>
    </row>
    <row r="161" spans="1:16" x14ac:dyDescent="0.25">
      <c r="A161" s="11" t="s">
        <v>162</v>
      </c>
      <c r="B161" s="16">
        <v>0</v>
      </c>
      <c r="C161" s="17">
        <v>1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8">
        <v>0</v>
      </c>
      <c r="K161" s="16">
        <v>0</v>
      </c>
      <c r="L161" s="17">
        <v>0</v>
      </c>
      <c r="M161" s="18">
        <v>0</v>
      </c>
      <c r="N161" s="16">
        <v>76</v>
      </c>
      <c r="O161" s="17">
        <v>1</v>
      </c>
      <c r="P161" s="19">
        <f t="shared" si="3"/>
        <v>1.3157894736842105E-2</v>
      </c>
    </row>
    <row r="162" spans="1:16" x14ac:dyDescent="0.25">
      <c r="A162" s="11" t="s">
        <v>163</v>
      </c>
      <c r="B162" s="16">
        <v>5</v>
      </c>
      <c r="C162" s="17">
        <v>2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8">
        <v>2</v>
      </c>
      <c r="K162" s="16">
        <v>26</v>
      </c>
      <c r="L162" s="17">
        <v>0</v>
      </c>
      <c r="M162" s="18">
        <v>1</v>
      </c>
      <c r="N162" s="16">
        <v>884</v>
      </c>
      <c r="O162" s="17">
        <v>9</v>
      </c>
      <c r="P162" s="19">
        <f t="shared" si="3"/>
        <v>1.0180995475113122E-2</v>
      </c>
    </row>
    <row r="163" spans="1:16" x14ac:dyDescent="0.25">
      <c r="A163" s="11" t="s">
        <v>164</v>
      </c>
      <c r="B163" s="16">
        <v>17</v>
      </c>
      <c r="C163" s="17">
        <v>0</v>
      </c>
      <c r="D163" s="17">
        <v>2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8">
        <v>1</v>
      </c>
      <c r="K163" s="16">
        <v>13</v>
      </c>
      <c r="L163" s="17">
        <v>0</v>
      </c>
      <c r="M163" s="18">
        <v>1</v>
      </c>
      <c r="N163" s="16">
        <v>860</v>
      </c>
      <c r="O163" s="17">
        <v>20</v>
      </c>
      <c r="P163" s="19">
        <f t="shared" si="3"/>
        <v>2.3255813953488372E-2</v>
      </c>
    </row>
    <row r="164" spans="1:16" x14ac:dyDescent="0.25">
      <c r="A164" s="11" t="s">
        <v>165</v>
      </c>
      <c r="B164" s="16">
        <v>1</v>
      </c>
      <c r="C164" s="17">
        <v>3</v>
      </c>
      <c r="D164" s="17">
        <v>0</v>
      </c>
      <c r="E164" s="17">
        <v>0</v>
      </c>
      <c r="F164" s="17">
        <v>0</v>
      </c>
      <c r="G164" s="17">
        <v>1</v>
      </c>
      <c r="H164" s="17">
        <v>0</v>
      </c>
      <c r="I164" s="17">
        <v>0</v>
      </c>
      <c r="J164" s="18">
        <v>2</v>
      </c>
      <c r="K164" s="16">
        <v>16</v>
      </c>
      <c r="L164" s="17">
        <v>0</v>
      </c>
      <c r="M164" s="18">
        <v>1</v>
      </c>
      <c r="N164" s="16">
        <v>1639</v>
      </c>
      <c r="O164" s="17">
        <v>7</v>
      </c>
      <c r="P164" s="19">
        <f t="shared" si="3"/>
        <v>4.2708968883465532E-3</v>
      </c>
    </row>
    <row r="165" spans="1:16" x14ac:dyDescent="0.25">
      <c r="A165" s="11" t="s">
        <v>166</v>
      </c>
      <c r="B165" s="16">
        <v>33</v>
      </c>
      <c r="C165" s="17">
        <v>17</v>
      </c>
      <c r="D165" s="17">
        <v>13</v>
      </c>
      <c r="E165" s="17">
        <v>0</v>
      </c>
      <c r="F165" s="17">
        <v>1</v>
      </c>
      <c r="G165" s="17">
        <v>6</v>
      </c>
      <c r="H165" s="17">
        <v>2</v>
      </c>
      <c r="I165" s="17">
        <v>0</v>
      </c>
      <c r="J165" s="18">
        <v>8</v>
      </c>
      <c r="K165" s="16">
        <v>60</v>
      </c>
      <c r="L165" s="17">
        <v>4</v>
      </c>
      <c r="M165" s="18">
        <v>2</v>
      </c>
      <c r="N165" s="16">
        <v>4601</v>
      </c>
      <c r="O165" s="17">
        <v>80</v>
      </c>
      <c r="P165" s="19">
        <f t="shared" si="3"/>
        <v>1.7387524451206258E-2</v>
      </c>
    </row>
    <row r="166" spans="1:16" x14ac:dyDescent="0.25">
      <c r="A166" s="11" t="s">
        <v>167</v>
      </c>
      <c r="B166" s="16">
        <v>6</v>
      </c>
      <c r="C166" s="17">
        <v>3</v>
      </c>
      <c r="D166" s="17">
        <v>1</v>
      </c>
      <c r="E166" s="17">
        <v>9</v>
      </c>
      <c r="F166" s="17">
        <v>0</v>
      </c>
      <c r="G166" s="17">
        <v>1</v>
      </c>
      <c r="H166" s="17">
        <v>0</v>
      </c>
      <c r="I166" s="17">
        <v>0</v>
      </c>
      <c r="J166" s="18">
        <v>3</v>
      </c>
      <c r="K166" s="16">
        <v>21</v>
      </c>
      <c r="L166" s="17">
        <v>0</v>
      </c>
      <c r="M166" s="18">
        <v>0</v>
      </c>
      <c r="N166" s="16">
        <v>1410</v>
      </c>
      <c r="O166" s="17">
        <v>23</v>
      </c>
      <c r="P166" s="19">
        <f t="shared" si="3"/>
        <v>1.6312056737588652E-2</v>
      </c>
    </row>
    <row r="167" spans="1:16" x14ac:dyDescent="0.25">
      <c r="A167" s="11" t="s">
        <v>168</v>
      </c>
      <c r="B167" s="16">
        <v>19</v>
      </c>
      <c r="C167" s="17">
        <v>4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8">
        <v>0</v>
      </c>
      <c r="K167" s="16">
        <v>3</v>
      </c>
      <c r="L167" s="17">
        <v>0</v>
      </c>
      <c r="M167" s="18">
        <v>1</v>
      </c>
      <c r="N167" s="16">
        <v>1027</v>
      </c>
      <c r="O167" s="17">
        <v>23</v>
      </c>
      <c r="P167" s="19">
        <f t="shared" si="3"/>
        <v>2.2395326192794548E-2</v>
      </c>
    </row>
    <row r="168" spans="1:16" x14ac:dyDescent="0.25">
      <c r="A168" s="11" t="s">
        <v>169</v>
      </c>
      <c r="B168" s="16">
        <v>5</v>
      </c>
      <c r="C168" s="17">
        <v>42</v>
      </c>
      <c r="D168" s="17">
        <v>1</v>
      </c>
      <c r="E168" s="17">
        <v>40</v>
      </c>
      <c r="F168" s="17">
        <v>0</v>
      </c>
      <c r="G168" s="17">
        <v>2</v>
      </c>
      <c r="H168" s="17">
        <v>0</v>
      </c>
      <c r="I168" s="17">
        <v>1</v>
      </c>
      <c r="J168" s="18">
        <v>0</v>
      </c>
      <c r="K168" s="16">
        <v>36</v>
      </c>
      <c r="L168" s="17">
        <v>0</v>
      </c>
      <c r="M168" s="18">
        <v>3</v>
      </c>
      <c r="N168" s="16">
        <v>4436</v>
      </c>
      <c r="O168" s="17">
        <v>91</v>
      </c>
      <c r="P168" s="19">
        <f t="shared" si="3"/>
        <v>2.0513976555455365E-2</v>
      </c>
    </row>
    <row r="169" spans="1:16" x14ac:dyDescent="0.25">
      <c r="A169" s="11" t="s">
        <v>170</v>
      </c>
      <c r="B169" s="16">
        <v>21</v>
      </c>
      <c r="C169" s="17">
        <v>6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8">
        <v>1</v>
      </c>
      <c r="K169" s="16">
        <v>19</v>
      </c>
      <c r="L169" s="17">
        <v>0</v>
      </c>
      <c r="M169" s="18">
        <v>0</v>
      </c>
      <c r="N169" s="16">
        <v>1126</v>
      </c>
      <c r="O169" s="17">
        <v>28</v>
      </c>
      <c r="P169" s="19">
        <f t="shared" si="3"/>
        <v>2.4866785079928951E-2</v>
      </c>
    </row>
    <row r="170" spans="1:16" x14ac:dyDescent="0.25">
      <c r="A170" s="11" t="s">
        <v>171</v>
      </c>
      <c r="B170" s="16">
        <v>30</v>
      </c>
      <c r="C170" s="17">
        <v>16</v>
      </c>
      <c r="D170" s="17">
        <v>4</v>
      </c>
      <c r="E170" s="17">
        <v>1</v>
      </c>
      <c r="F170" s="17">
        <v>0</v>
      </c>
      <c r="G170" s="17">
        <v>2</v>
      </c>
      <c r="H170" s="17">
        <v>0</v>
      </c>
      <c r="I170" s="17">
        <v>0</v>
      </c>
      <c r="J170" s="18">
        <v>1</v>
      </c>
      <c r="K170" s="16">
        <v>67</v>
      </c>
      <c r="L170" s="17">
        <v>3</v>
      </c>
      <c r="M170" s="18">
        <v>1</v>
      </c>
      <c r="N170" s="16">
        <v>3716</v>
      </c>
      <c r="O170" s="17">
        <v>54</v>
      </c>
      <c r="P170" s="19">
        <f t="shared" si="3"/>
        <v>1.4531754574811625E-2</v>
      </c>
    </row>
    <row r="171" spans="1:16" x14ac:dyDescent="0.25">
      <c r="A171" s="11" t="s">
        <v>172</v>
      </c>
      <c r="B171" s="16">
        <v>9</v>
      </c>
      <c r="C171" s="17">
        <v>5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8">
        <v>2</v>
      </c>
      <c r="K171" s="16">
        <v>5</v>
      </c>
      <c r="L171" s="17">
        <v>0</v>
      </c>
      <c r="M171" s="18">
        <v>0</v>
      </c>
      <c r="N171" s="16">
        <v>526</v>
      </c>
      <c r="O171" s="17">
        <v>16</v>
      </c>
      <c r="P171" s="19">
        <f t="shared" si="3"/>
        <v>3.0418250950570342E-2</v>
      </c>
    </row>
    <row r="172" spans="1:16" x14ac:dyDescent="0.25">
      <c r="A172" s="11" t="s">
        <v>173</v>
      </c>
      <c r="B172" s="16">
        <v>23</v>
      </c>
      <c r="C172" s="17">
        <v>11</v>
      </c>
      <c r="D172" s="17">
        <v>0</v>
      </c>
      <c r="E172" s="17">
        <v>0</v>
      </c>
      <c r="F172" s="17">
        <v>0</v>
      </c>
      <c r="G172" s="17">
        <v>2</v>
      </c>
      <c r="H172" s="17">
        <v>0</v>
      </c>
      <c r="I172" s="17">
        <v>0</v>
      </c>
      <c r="J172" s="18">
        <v>3</v>
      </c>
      <c r="K172" s="16">
        <v>36</v>
      </c>
      <c r="L172" s="17">
        <v>0</v>
      </c>
      <c r="M172" s="18">
        <v>0</v>
      </c>
      <c r="N172" s="16">
        <v>2002</v>
      </c>
      <c r="O172" s="17">
        <v>39</v>
      </c>
      <c r="P172" s="19">
        <f t="shared" si="3"/>
        <v>1.948051948051948E-2</v>
      </c>
    </row>
    <row r="173" spans="1:16" x14ac:dyDescent="0.25">
      <c r="A173" s="11" t="s">
        <v>174</v>
      </c>
      <c r="B173" s="16">
        <v>44</v>
      </c>
      <c r="C173" s="17">
        <v>11</v>
      </c>
      <c r="D173" s="17">
        <v>3</v>
      </c>
      <c r="E173" s="17">
        <v>0</v>
      </c>
      <c r="F173" s="17">
        <v>0</v>
      </c>
      <c r="G173" s="17">
        <v>0</v>
      </c>
      <c r="H173" s="17">
        <v>3</v>
      </c>
      <c r="I173" s="17">
        <v>0</v>
      </c>
      <c r="J173" s="18">
        <v>0</v>
      </c>
      <c r="K173" s="16">
        <v>49</v>
      </c>
      <c r="L173" s="17">
        <v>0</v>
      </c>
      <c r="M173" s="18">
        <v>0</v>
      </c>
      <c r="N173" s="16">
        <v>1994</v>
      </c>
      <c r="O173" s="17">
        <v>61</v>
      </c>
      <c r="P173" s="19">
        <f t="shared" si="3"/>
        <v>3.0591775325977934E-2</v>
      </c>
    </row>
    <row r="174" spans="1:16" x14ac:dyDescent="0.25">
      <c r="A174" s="11" t="s">
        <v>175</v>
      </c>
      <c r="B174" s="16">
        <v>7</v>
      </c>
      <c r="C174" s="17">
        <v>1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8">
        <v>0</v>
      </c>
      <c r="K174" s="16">
        <v>4</v>
      </c>
      <c r="L174" s="17">
        <v>0</v>
      </c>
      <c r="M174" s="18">
        <v>0</v>
      </c>
      <c r="N174" s="16">
        <v>539</v>
      </c>
      <c r="O174" s="17">
        <v>8</v>
      </c>
      <c r="P174" s="19">
        <f t="shared" si="3"/>
        <v>1.4842300556586271E-2</v>
      </c>
    </row>
    <row r="175" spans="1:16" x14ac:dyDescent="0.25">
      <c r="A175" s="11" t="s">
        <v>176</v>
      </c>
      <c r="B175" s="16">
        <v>40</v>
      </c>
      <c r="C175" s="17">
        <v>12</v>
      </c>
      <c r="D175" s="17">
        <v>3</v>
      </c>
      <c r="E175" s="17">
        <v>0</v>
      </c>
      <c r="F175" s="17">
        <v>0</v>
      </c>
      <c r="G175" s="17">
        <v>1</v>
      </c>
      <c r="H175" s="17">
        <v>0</v>
      </c>
      <c r="I175" s="17">
        <v>0</v>
      </c>
      <c r="J175" s="18">
        <v>1</v>
      </c>
      <c r="K175" s="16">
        <v>58</v>
      </c>
      <c r="L175" s="17">
        <v>0</v>
      </c>
      <c r="M175" s="18">
        <v>1</v>
      </c>
      <c r="N175" s="16">
        <v>2805</v>
      </c>
      <c r="O175" s="17">
        <v>57</v>
      </c>
      <c r="P175" s="19">
        <f t="shared" si="3"/>
        <v>2.0320855614973262E-2</v>
      </c>
    </row>
    <row r="176" spans="1:16" x14ac:dyDescent="0.25">
      <c r="A176" s="11" t="s">
        <v>177</v>
      </c>
      <c r="B176" s="16">
        <v>23</v>
      </c>
      <c r="C176" s="17">
        <v>3</v>
      </c>
      <c r="D176" s="17">
        <v>3</v>
      </c>
      <c r="E176" s="17">
        <v>0</v>
      </c>
      <c r="F176" s="17">
        <v>0</v>
      </c>
      <c r="G176" s="17">
        <v>2</v>
      </c>
      <c r="H176" s="17">
        <v>0</v>
      </c>
      <c r="I176" s="17">
        <v>0</v>
      </c>
      <c r="J176" s="18">
        <v>2</v>
      </c>
      <c r="K176" s="16">
        <v>23</v>
      </c>
      <c r="L176" s="17">
        <v>6</v>
      </c>
      <c r="M176" s="18">
        <v>1</v>
      </c>
      <c r="N176" s="16">
        <v>2556</v>
      </c>
      <c r="O176" s="17">
        <v>33</v>
      </c>
      <c r="P176" s="19">
        <f t="shared" si="3"/>
        <v>1.2910798122065728E-2</v>
      </c>
    </row>
    <row r="177" spans="1:16" x14ac:dyDescent="0.25">
      <c r="A177" s="11" t="s">
        <v>178</v>
      </c>
      <c r="B177" s="16">
        <v>19</v>
      </c>
      <c r="C177" s="17">
        <v>9</v>
      </c>
      <c r="D177" s="17">
        <v>3</v>
      </c>
      <c r="E177" s="17">
        <v>16</v>
      </c>
      <c r="F177" s="17">
        <v>1</v>
      </c>
      <c r="G177" s="17">
        <v>0</v>
      </c>
      <c r="H177" s="17">
        <v>0</v>
      </c>
      <c r="I177" s="17">
        <v>0</v>
      </c>
      <c r="J177" s="18">
        <v>31</v>
      </c>
      <c r="K177" s="16">
        <v>31</v>
      </c>
      <c r="L177" s="17">
        <v>0</v>
      </c>
      <c r="M177" s="18">
        <v>0</v>
      </c>
      <c r="N177" s="16">
        <v>2236</v>
      </c>
      <c r="O177" s="17">
        <v>79</v>
      </c>
      <c r="P177" s="19">
        <f t="shared" si="3"/>
        <v>3.5330948121645799E-2</v>
      </c>
    </row>
    <row r="178" spans="1:16" x14ac:dyDescent="0.25">
      <c r="A178" s="11" t="s">
        <v>179</v>
      </c>
      <c r="B178" s="16">
        <v>10</v>
      </c>
      <c r="C178" s="17">
        <v>4</v>
      </c>
      <c r="D178" s="17">
        <v>0</v>
      </c>
      <c r="E178" s="17">
        <v>0</v>
      </c>
      <c r="F178" s="17">
        <v>0</v>
      </c>
      <c r="G178" s="17">
        <v>1</v>
      </c>
      <c r="H178" s="17">
        <v>0</v>
      </c>
      <c r="I178" s="17">
        <v>0</v>
      </c>
      <c r="J178" s="18">
        <v>0</v>
      </c>
      <c r="K178" s="16">
        <v>11</v>
      </c>
      <c r="L178" s="17">
        <v>0</v>
      </c>
      <c r="M178" s="18">
        <v>0</v>
      </c>
      <c r="N178" s="16">
        <v>731</v>
      </c>
      <c r="O178" s="17">
        <v>15</v>
      </c>
      <c r="P178" s="19">
        <f t="shared" si="3"/>
        <v>2.0519835841313269E-2</v>
      </c>
    </row>
    <row r="179" spans="1:16" x14ac:dyDescent="0.25">
      <c r="A179" s="11" t="s">
        <v>180</v>
      </c>
      <c r="B179" s="16">
        <v>18</v>
      </c>
      <c r="C179" s="17">
        <v>2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1</v>
      </c>
      <c r="J179" s="18">
        <v>0</v>
      </c>
      <c r="K179" s="16">
        <v>22</v>
      </c>
      <c r="L179" s="17">
        <v>0</v>
      </c>
      <c r="M179" s="18">
        <v>0</v>
      </c>
      <c r="N179" s="16">
        <v>1067</v>
      </c>
      <c r="O179" s="17">
        <v>21</v>
      </c>
      <c r="P179" s="19">
        <f t="shared" si="3"/>
        <v>1.9681349578256794E-2</v>
      </c>
    </row>
    <row r="180" spans="1:16" x14ac:dyDescent="0.25">
      <c r="A180" s="11" t="s">
        <v>181</v>
      </c>
      <c r="B180" s="16">
        <v>23</v>
      </c>
      <c r="C180" s="17">
        <v>2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8">
        <v>0</v>
      </c>
      <c r="K180" s="16">
        <v>20</v>
      </c>
      <c r="L180" s="17">
        <v>0</v>
      </c>
      <c r="M180" s="18">
        <v>0</v>
      </c>
      <c r="N180" s="16">
        <v>1060</v>
      </c>
      <c r="O180" s="17">
        <v>25</v>
      </c>
      <c r="P180" s="19">
        <f t="shared" si="3"/>
        <v>2.358490566037736E-2</v>
      </c>
    </row>
    <row r="181" spans="1:16" x14ac:dyDescent="0.25">
      <c r="A181" s="11" t="s">
        <v>182</v>
      </c>
      <c r="B181" s="16">
        <v>48</v>
      </c>
      <c r="C181" s="17">
        <v>11</v>
      </c>
      <c r="D181" s="17">
        <v>5</v>
      </c>
      <c r="E181" s="17">
        <v>1</v>
      </c>
      <c r="F181" s="17">
        <v>0</v>
      </c>
      <c r="G181" s="17">
        <v>2</v>
      </c>
      <c r="H181" s="17">
        <v>0</v>
      </c>
      <c r="I181" s="17">
        <v>0</v>
      </c>
      <c r="J181" s="18">
        <v>10</v>
      </c>
      <c r="K181" s="16">
        <v>70</v>
      </c>
      <c r="L181" s="17">
        <v>0</v>
      </c>
      <c r="M181" s="18">
        <v>1</v>
      </c>
      <c r="N181" s="16">
        <v>5145</v>
      </c>
      <c r="O181" s="17">
        <v>77</v>
      </c>
      <c r="P181" s="19">
        <f t="shared" si="3"/>
        <v>1.4965986394557823E-2</v>
      </c>
    </row>
    <row r="182" spans="1:16" x14ac:dyDescent="0.25">
      <c r="A182" s="11" t="s">
        <v>183</v>
      </c>
      <c r="B182" s="16">
        <v>7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3</v>
      </c>
      <c r="I182" s="17">
        <v>0</v>
      </c>
      <c r="J182" s="18">
        <v>0</v>
      </c>
      <c r="K182" s="16">
        <v>15</v>
      </c>
      <c r="L182" s="17">
        <v>0</v>
      </c>
      <c r="M182" s="18">
        <v>0</v>
      </c>
      <c r="N182" s="16">
        <v>1311</v>
      </c>
      <c r="O182" s="17">
        <v>10</v>
      </c>
      <c r="P182" s="19">
        <f t="shared" si="3"/>
        <v>7.6277650648360028E-3</v>
      </c>
    </row>
    <row r="183" spans="1:16" x14ac:dyDescent="0.25">
      <c r="A183" s="11" t="s">
        <v>184</v>
      </c>
      <c r="B183" s="16">
        <v>34</v>
      </c>
      <c r="C183" s="17">
        <v>24</v>
      </c>
      <c r="D183" s="17">
        <v>2</v>
      </c>
      <c r="E183" s="17">
        <v>3</v>
      </c>
      <c r="F183" s="17">
        <v>0</v>
      </c>
      <c r="G183" s="17">
        <v>1</v>
      </c>
      <c r="H183" s="17">
        <v>0</v>
      </c>
      <c r="I183" s="17">
        <v>0</v>
      </c>
      <c r="J183" s="18">
        <v>47</v>
      </c>
      <c r="K183" s="16">
        <v>64</v>
      </c>
      <c r="L183" s="17">
        <v>0</v>
      </c>
      <c r="M183" s="18">
        <v>1</v>
      </c>
      <c r="N183" s="16">
        <v>3374</v>
      </c>
      <c r="O183" s="17">
        <v>111</v>
      </c>
      <c r="P183" s="19">
        <f t="shared" si="3"/>
        <v>3.2898636633076468E-2</v>
      </c>
    </row>
    <row r="184" spans="1:16" x14ac:dyDescent="0.25">
      <c r="A184" s="11" t="s">
        <v>185</v>
      </c>
      <c r="B184" s="16">
        <v>11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8">
        <v>0</v>
      </c>
      <c r="K184" s="16">
        <v>3</v>
      </c>
      <c r="L184" s="17">
        <v>0</v>
      </c>
      <c r="M184" s="18">
        <v>0</v>
      </c>
      <c r="N184" s="16">
        <v>521</v>
      </c>
      <c r="O184" s="17">
        <v>11</v>
      </c>
      <c r="P184" s="19">
        <f t="shared" si="3"/>
        <v>2.1113243761996161E-2</v>
      </c>
    </row>
    <row r="185" spans="1:16" x14ac:dyDescent="0.25">
      <c r="A185" s="11" t="s">
        <v>186</v>
      </c>
      <c r="B185" s="16">
        <v>0</v>
      </c>
      <c r="C185" s="17">
        <v>7</v>
      </c>
      <c r="D185" s="17">
        <v>1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8">
        <v>3</v>
      </c>
      <c r="K185" s="16">
        <v>8</v>
      </c>
      <c r="L185" s="17">
        <v>0</v>
      </c>
      <c r="M185" s="18">
        <v>0</v>
      </c>
      <c r="N185" s="16">
        <v>611</v>
      </c>
      <c r="O185" s="17">
        <v>11</v>
      </c>
      <c r="P185" s="19">
        <f t="shared" si="3"/>
        <v>1.8003273322422259E-2</v>
      </c>
    </row>
    <row r="186" spans="1:16" x14ac:dyDescent="0.25">
      <c r="A186" s="11" t="s">
        <v>187</v>
      </c>
      <c r="B186" s="16">
        <v>114</v>
      </c>
      <c r="C186" s="17">
        <v>6</v>
      </c>
      <c r="D186" s="17">
        <v>4</v>
      </c>
      <c r="E186" s="17">
        <v>0</v>
      </c>
      <c r="F186" s="17">
        <v>0</v>
      </c>
      <c r="G186" s="17">
        <v>1</v>
      </c>
      <c r="H186" s="17">
        <v>1</v>
      </c>
      <c r="I186" s="17">
        <v>0</v>
      </c>
      <c r="J186" s="18">
        <v>276</v>
      </c>
      <c r="K186" s="16">
        <v>20</v>
      </c>
      <c r="L186" s="17">
        <v>0</v>
      </c>
      <c r="M186" s="18">
        <v>1</v>
      </c>
      <c r="N186" s="16">
        <v>3331</v>
      </c>
      <c r="O186" s="17">
        <v>402</v>
      </c>
      <c r="P186" s="19">
        <f t="shared" si="3"/>
        <v>0.12068447913539478</v>
      </c>
    </row>
    <row r="187" spans="1:16" x14ac:dyDescent="0.25">
      <c r="A187" s="11" t="s">
        <v>188</v>
      </c>
      <c r="B187" s="16">
        <v>10</v>
      </c>
      <c r="C187" s="17">
        <v>8</v>
      </c>
      <c r="D187" s="17">
        <v>2</v>
      </c>
      <c r="E187" s="17">
        <v>0</v>
      </c>
      <c r="F187" s="17">
        <v>0</v>
      </c>
      <c r="G187" s="17">
        <v>0</v>
      </c>
      <c r="H187" s="17">
        <v>1</v>
      </c>
      <c r="I187" s="17">
        <v>0</v>
      </c>
      <c r="J187" s="18">
        <v>20</v>
      </c>
      <c r="K187" s="16">
        <v>19</v>
      </c>
      <c r="L187" s="17">
        <v>0</v>
      </c>
      <c r="M187" s="18">
        <v>0</v>
      </c>
      <c r="N187" s="16">
        <v>1735</v>
      </c>
      <c r="O187" s="17">
        <v>41</v>
      </c>
      <c r="P187" s="19">
        <f t="shared" si="3"/>
        <v>2.3631123919308359E-2</v>
      </c>
    </row>
    <row r="188" spans="1:16" x14ac:dyDescent="0.25">
      <c r="A188" s="11" t="s">
        <v>189</v>
      </c>
      <c r="B188" s="16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8">
        <v>0</v>
      </c>
      <c r="K188" s="16">
        <v>0</v>
      </c>
      <c r="L188" s="17">
        <v>0</v>
      </c>
      <c r="M188" s="18">
        <v>0</v>
      </c>
      <c r="N188" s="16">
        <v>7</v>
      </c>
      <c r="O188" s="17">
        <v>0</v>
      </c>
      <c r="P188" s="19">
        <f t="shared" si="3"/>
        <v>0</v>
      </c>
    </row>
    <row r="189" spans="1:16" x14ac:dyDescent="0.25">
      <c r="A189" s="11" t="s">
        <v>190</v>
      </c>
      <c r="B189" s="16">
        <v>5</v>
      </c>
      <c r="C189" s="17">
        <v>8</v>
      </c>
      <c r="D189" s="17">
        <v>1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8">
        <v>0</v>
      </c>
      <c r="K189" s="16">
        <v>8</v>
      </c>
      <c r="L189" s="17">
        <v>0</v>
      </c>
      <c r="M189" s="18">
        <v>0</v>
      </c>
      <c r="N189" s="16">
        <v>862</v>
      </c>
      <c r="O189" s="17">
        <v>14</v>
      </c>
      <c r="P189" s="19">
        <f t="shared" si="3"/>
        <v>1.6241299303944315E-2</v>
      </c>
    </row>
    <row r="190" spans="1:16" x14ac:dyDescent="0.25">
      <c r="A190" s="11" t="s">
        <v>191</v>
      </c>
      <c r="B190" s="16">
        <v>28</v>
      </c>
      <c r="C190" s="17">
        <v>2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8">
        <v>5</v>
      </c>
      <c r="K190" s="16">
        <v>30</v>
      </c>
      <c r="L190" s="17">
        <v>0</v>
      </c>
      <c r="M190" s="18">
        <v>0</v>
      </c>
      <c r="N190" s="16">
        <v>2451</v>
      </c>
      <c r="O190" s="17">
        <v>35</v>
      </c>
      <c r="P190" s="19">
        <f t="shared" si="3"/>
        <v>1.4279885760913913E-2</v>
      </c>
    </row>
    <row r="191" spans="1:16" x14ac:dyDescent="0.25">
      <c r="A191" s="11" t="s">
        <v>192</v>
      </c>
      <c r="B191" s="16">
        <v>11</v>
      </c>
      <c r="C191" s="17">
        <v>16</v>
      </c>
      <c r="D191" s="17">
        <v>1</v>
      </c>
      <c r="E191" s="17">
        <v>1</v>
      </c>
      <c r="F191" s="17">
        <v>0</v>
      </c>
      <c r="G191" s="17">
        <v>0</v>
      </c>
      <c r="H191" s="17">
        <v>1</v>
      </c>
      <c r="I191" s="17">
        <v>0</v>
      </c>
      <c r="J191" s="18">
        <v>2</v>
      </c>
      <c r="K191" s="16">
        <v>13</v>
      </c>
      <c r="L191" s="17">
        <v>1</v>
      </c>
      <c r="M191" s="18">
        <v>0</v>
      </c>
      <c r="N191" s="16">
        <v>1242</v>
      </c>
      <c r="O191" s="17">
        <v>32</v>
      </c>
      <c r="P191" s="19">
        <f t="shared" si="3"/>
        <v>2.5764895330112721E-2</v>
      </c>
    </row>
    <row r="192" spans="1:16" x14ac:dyDescent="0.25">
      <c r="A192" s="11" t="s">
        <v>193</v>
      </c>
      <c r="B192" s="16">
        <v>6</v>
      </c>
      <c r="C192" s="17">
        <v>3</v>
      </c>
      <c r="D192" s="17">
        <v>0</v>
      </c>
      <c r="E192" s="17">
        <v>1</v>
      </c>
      <c r="F192" s="17">
        <v>0</v>
      </c>
      <c r="G192" s="17">
        <v>0</v>
      </c>
      <c r="H192" s="17">
        <v>0</v>
      </c>
      <c r="I192" s="17">
        <v>0</v>
      </c>
      <c r="J192" s="18">
        <v>4</v>
      </c>
      <c r="K192" s="16">
        <v>8</v>
      </c>
      <c r="L192" s="17">
        <v>0</v>
      </c>
      <c r="M192" s="18">
        <v>0</v>
      </c>
      <c r="N192" s="16">
        <v>932</v>
      </c>
      <c r="O192" s="17">
        <v>14</v>
      </c>
      <c r="P192" s="19">
        <f t="shared" si="3"/>
        <v>1.5021459227467811E-2</v>
      </c>
    </row>
    <row r="193" spans="1:16" x14ac:dyDescent="0.25">
      <c r="A193" s="11" t="s">
        <v>194</v>
      </c>
      <c r="B193" s="16">
        <v>3</v>
      </c>
      <c r="C193" s="17">
        <v>3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8">
        <v>2</v>
      </c>
      <c r="K193" s="16">
        <v>4</v>
      </c>
      <c r="L193" s="17">
        <v>0</v>
      </c>
      <c r="M193" s="18">
        <v>0</v>
      </c>
      <c r="N193" s="16">
        <v>171</v>
      </c>
      <c r="O193" s="17">
        <v>8</v>
      </c>
      <c r="P193" s="19">
        <f t="shared" si="3"/>
        <v>4.6783625730994149E-2</v>
      </c>
    </row>
    <row r="194" spans="1:16" x14ac:dyDescent="0.25">
      <c r="A194" s="11" t="s">
        <v>195</v>
      </c>
      <c r="B194" s="16">
        <v>20</v>
      </c>
      <c r="C194" s="17">
        <v>13</v>
      </c>
      <c r="D194" s="17">
        <v>6</v>
      </c>
      <c r="E194" s="17">
        <v>0</v>
      </c>
      <c r="F194" s="17">
        <v>1</v>
      </c>
      <c r="G194" s="17">
        <v>0</v>
      </c>
      <c r="H194" s="17">
        <v>0</v>
      </c>
      <c r="I194" s="17">
        <v>0</v>
      </c>
      <c r="J194" s="18">
        <v>1</v>
      </c>
      <c r="K194" s="16">
        <v>61</v>
      </c>
      <c r="L194" s="17">
        <v>0</v>
      </c>
      <c r="M194" s="18">
        <v>0</v>
      </c>
      <c r="N194" s="16">
        <v>2905</v>
      </c>
      <c r="O194" s="17">
        <v>41</v>
      </c>
      <c r="P194" s="19">
        <f t="shared" si="3"/>
        <v>1.4113597246127367E-2</v>
      </c>
    </row>
    <row r="195" spans="1:16" x14ac:dyDescent="0.25">
      <c r="A195" s="11" t="s">
        <v>196</v>
      </c>
      <c r="B195" s="16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8">
        <v>0</v>
      </c>
      <c r="K195" s="16">
        <v>0</v>
      </c>
      <c r="L195" s="17">
        <v>0</v>
      </c>
      <c r="M195" s="18">
        <v>0</v>
      </c>
      <c r="N195" s="16">
        <v>3</v>
      </c>
      <c r="O195" s="17">
        <v>0</v>
      </c>
      <c r="P195" s="19">
        <f t="shared" si="3"/>
        <v>0</v>
      </c>
    </row>
    <row r="196" spans="1:16" x14ac:dyDescent="0.25">
      <c r="A196" s="11" t="s">
        <v>197</v>
      </c>
      <c r="B196" s="16">
        <v>1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8">
        <v>0</v>
      </c>
      <c r="K196" s="16">
        <v>5</v>
      </c>
      <c r="L196" s="17">
        <v>0</v>
      </c>
      <c r="M196" s="18">
        <v>0</v>
      </c>
      <c r="N196" s="16">
        <v>629</v>
      </c>
      <c r="O196" s="17">
        <v>1</v>
      </c>
      <c r="P196" s="19">
        <f t="shared" si="3"/>
        <v>1.589825119236884E-3</v>
      </c>
    </row>
    <row r="197" spans="1:16" x14ac:dyDescent="0.25">
      <c r="A197" s="11" t="s">
        <v>198</v>
      </c>
      <c r="B197" s="16">
        <v>4</v>
      </c>
      <c r="C197" s="17">
        <v>1</v>
      </c>
      <c r="D197" s="17">
        <v>0</v>
      </c>
      <c r="E197" s="17">
        <v>0</v>
      </c>
      <c r="F197" s="17">
        <v>0</v>
      </c>
      <c r="G197" s="17">
        <v>1</v>
      </c>
      <c r="H197" s="17">
        <v>0</v>
      </c>
      <c r="I197" s="17">
        <v>0</v>
      </c>
      <c r="J197" s="18">
        <v>5</v>
      </c>
      <c r="K197" s="16">
        <v>9</v>
      </c>
      <c r="L197" s="17">
        <v>0</v>
      </c>
      <c r="M197" s="18">
        <v>0</v>
      </c>
      <c r="N197" s="16">
        <v>780</v>
      </c>
      <c r="O197" s="17">
        <v>11</v>
      </c>
      <c r="P197" s="19">
        <f t="shared" si="3"/>
        <v>1.4102564102564103E-2</v>
      </c>
    </row>
    <row r="198" spans="1:16" x14ac:dyDescent="0.25">
      <c r="A198" s="11" t="s">
        <v>199</v>
      </c>
      <c r="B198" s="16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8">
        <v>0</v>
      </c>
      <c r="K198" s="16">
        <v>0</v>
      </c>
      <c r="L198" s="17">
        <v>0</v>
      </c>
      <c r="M198" s="18">
        <v>0</v>
      </c>
      <c r="N198" s="16">
        <v>112</v>
      </c>
      <c r="O198" s="17">
        <v>0</v>
      </c>
      <c r="P198" s="19">
        <f t="shared" ref="P198:P261" si="4">O198/N198</f>
        <v>0</v>
      </c>
    </row>
    <row r="199" spans="1:16" x14ac:dyDescent="0.25">
      <c r="A199" s="11" t="s">
        <v>200</v>
      </c>
      <c r="B199" s="16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8">
        <v>0</v>
      </c>
      <c r="K199" s="16">
        <v>0</v>
      </c>
      <c r="L199" s="17">
        <v>0</v>
      </c>
      <c r="M199" s="18">
        <v>0</v>
      </c>
      <c r="N199" s="16">
        <v>41</v>
      </c>
      <c r="O199" s="17">
        <v>0</v>
      </c>
      <c r="P199" s="19">
        <f t="shared" si="4"/>
        <v>0</v>
      </c>
    </row>
    <row r="200" spans="1:16" x14ac:dyDescent="0.25">
      <c r="A200" s="11" t="s">
        <v>201</v>
      </c>
      <c r="B200" s="16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8">
        <v>0</v>
      </c>
      <c r="K200" s="16">
        <v>0</v>
      </c>
      <c r="L200" s="17">
        <v>0</v>
      </c>
      <c r="M200" s="18">
        <v>0</v>
      </c>
      <c r="N200" s="16">
        <v>11</v>
      </c>
      <c r="O200" s="17">
        <v>0</v>
      </c>
      <c r="P200" s="19">
        <f t="shared" si="4"/>
        <v>0</v>
      </c>
    </row>
    <row r="201" spans="1:16" x14ac:dyDescent="0.25">
      <c r="A201" s="11" t="s">
        <v>202</v>
      </c>
      <c r="B201" s="16">
        <v>2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8">
        <v>1</v>
      </c>
      <c r="K201" s="16">
        <v>1</v>
      </c>
      <c r="L201" s="17">
        <v>0</v>
      </c>
      <c r="M201" s="18">
        <v>0</v>
      </c>
      <c r="N201" s="16">
        <v>352</v>
      </c>
      <c r="O201" s="17">
        <v>3</v>
      </c>
      <c r="P201" s="19">
        <f t="shared" si="4"/>
        <v>8.5227272727272721E-3</v>
      </c>
    </row>
    <row r="202" spans="1:16" x14ac:dyDescent="0.25">
      <c r="A202" s="11" t="s">
        <v>203</v>
      </c>
      <c r="B202" s="16">
        <v>12</v>
      </c>
      <c r="C202" s="17">
        <v>16</v>
      </c>
      <c r="D202" s="17">
        <v>0</v>
      </c>
      <c r="E202" s="17">
        <v>1</v>
      </c>
      <c r="F202" s="17">
        <v>0</v>
      </c>
      <c r="G202" s="17">
        <v>1</v>
      </c>
      <c r="H202" s="17">
        <v>0</v>
      </c>
      <c r="I202" s="17">
        <v>0</v>
      </c>
      <c r="J202" s="18">
        <v>1</v>
      </c>
      <c r="K202" s="16">
        <v>14</v>
      </c>
      <c r="L202" s="17">
        <v>0</v>
      </c>
      <c r="M202" s="18">
        <v>0</v>
      </c>
      <c r="N202" s="16">
        <v>626</v>
      </c>
      <c r="O202" s="17">
        <v>31</v>
      </c>
      <c r="P202" s="19">
        <f t="shared" si="4"/>
        <v>4.9520766773162937E-2</v>
      </c>
    </row>
    <row r="203" spans="1:16" x14ac:dyDescent="0.25">
      <c r="A203" s="11" t="s">
        <v>204</v>
      </c>
      <c r="B203" s="16">
        <v>28</v>
      </c>
      <c r="C203" s="17">
        <v>49</v>
      </c>
      <c r="D203" s="17">
        <v>0</v>
      </c>
      <c r="E203" s="17">
        <v>3</v>
      </c>
      <c r="F203" s="17">
        <v>0</v>
      </c>
      <c r="G203" s="17">
        <v>2</v>
      </c>
      <c r="H203" s="17">
        <v>0</v>
      </c>
      <c r="I203" s="17">
        <v>0</v>
      </c>
      <c r="J203" s="18">
        <v>3</v>
      </c>
      <c r="K203" s="16">
        <v>104</v>
      </c>
      <c r="L203" s="17">
        <v>0</v>
      </c>
      <c r="M203" s="18">
        <v>1</v>
      </c>
      <c r="N203" s="16">
        <v>3845</v>
      </c>
      <c r="O203" s="17">
        <v>85</v>
      </c>
      <c r="P203" s="19">
        <f t="shared" si="4"/>
        <v>2.2106631989596878E-2</v>
      </c>
    </row>
    <row r="204" spans="1:16" x14ac:dyDescent="0.25">
      <c r="A204" s="11" t="s">
        <v>205</v>
      </c>
      <c r="B204" s="16">
        <v>32</v>
      </c>
      <c r="C204" s="17">
        <v>9</v>
      </c>
      <c r="D204" s="17">
        <v>4</v>
      </c>
      <c r="E204" s="17">
        <v>0</v>
      </c>
      <c r="F204" s="17">
        <v>0</v>
      </c>
      <c r="G204" s="17">
        <v>2</v>
      </c>
      <c r="H204" s="17">
        <v>0</v>
      </c>
      <c r="I204" s="17">
        <v>0</v>
      </c>
      <c r="J204" s="18">
        <v>8</v>
      </c>
      <c r="K204" s="16">
        <v>74</v>
      </c>
      <c r="L204" s="17">
        <v>0</v>
      </c>
      <c r="M204" s="18">
        <v>5</v>
      </c>
      <c r="N204" s="16">
        <v>3720</v>
      </c>
      <c r="O204" s="17">
        <v>55</v>
      </c>
      <c r="P204" s="19">
        <f t="shared" si="4"/>
        <v>1.4784946236559141E-2</v>
      </c>
    </row>
    <row r="205" spans="1:16" x14ac:dyDescent="0.25">
      <c r="A205" s="11" t="s">
        <v>206</v>
      </c>
      <c r="B205" s="16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8">
        <v>0</v>
      </c>
      <c r="K205" s="16">
        <v>0</v>
      </c>
      <c r="L205" s="17">
        <v>0</v>
      </c>
      <c r="M205" s="18">
        <v>0</v>
      </c>
      <c r="N205" s="16">
        <v>15</v>
      </c>
      <c r="O205" s="17">
        <v>0</v>
      </c>
      <c r="P205" s="19">
        <f t="shared" si="4"/>
        <v>0</v>
      </c>
    </row>
    <row r="206" spans="1:16" x14ac:dyDescent="0.25">
      <c r="A206" s="11" t="s">
        <v>207</v>
      </c>
      <c r="B206" s="16">
        <v>39</v>
      </c>
      <c r="C206" s="17">
        <v>2</v>
      </c>
      <c r="D206" s="17">
        <v>2</v>
      </c>
      <c r="E206" s="17">
        <v>2</v>
      </c>
      <c r="F206" s="17">
        <v>0</v>
      </c>
      <c r="G206" s="17">
        <v>6</v>
      </c>
      <c r="H206" s="17">
        <v>0</v>
      </c>
      <c r="I206" s="17">
        <v>0</v>
      </c>
      <c r="J206" s="18">
        <v>1</v>
      </c>
      <c r="K206" s="16">
        <v>41</v>
      </c>
      <c r="L206" s="17">
        <v>0</v>
      </c>
      <c r="M206" s="18">
        <v>0</v>
      </c>
      <c r="N206" s="16">
        <v>3765</v>
      </c>
      <c r="O206" s="17">
        <v>52</v>
      </c>
      <c r="P206" s="19">
        <f t="shared" si="4"/>
        <v>1.3811420982735724E-2</v>
      </c>
    </row>
    <row r="207" spans="1:16" x14ac:dyDescent="0.25">
      <c r="A207" s="11" t="s">
        <v>208</v>
      </c>
      <c r="B207" s="16">
        <v>1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8">
        <v>0</v>
      </c>
      <c r="K207" s="16">
        <v>0</v>
      </c>
      <c r="L207" s="17">
        <v>0</v>
      </c>
      <c r="M207" s="18">
        <v>0</v>
      </c>
      <c r="N207" s="16">
        <v>67</v>
      </c>
      <c r="O207" s="17">
        <v>1</v>
      </c>
      <c r="P207" s="19">
        <f t="shared" si="4"/>
        <v>1.4925373134328358E-2</v>
      </c>
    </row>
    <row r="208" spans="1:16" x14ac:dyDescent="0.25">
      <c r="A208" s="11" t="s">
        <v>209</v>
      </c>
      <c r="B208" s="16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8">
        <v>0</v>
      </c>
      <c r="K208" s="16">
        <v>0</v>
      </c>
      <c r="L208" s="17">
        <v>0</v>
      </c>
      <c r="M208" s="18">
        <v>0</v>
      </c>
      <c r="N208" s="16">
        <v>145</v>
      </c>
      <c r="O208" s="17">
        <v>0</v>
      </c>
      <c r="P208" s="19">
        <f t="shared" si="4"/>
        <v>0</v>
      </c>
    </row>
    <row r="209" spans="1:16" x14ac:dyDescent="0.25">
      <c r="A209" s="11" t="s">
        <v>210</v>
      </c>
      <c r="B209" s="16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8">
        <v>0</v>
      </c>
      <c r="K209" s="16">
        <v>0</v>
      </c>
      <c r="L209" s="17">
        <v>0</v>
      </c>
      <c r="M209" s="18">
        <v>0</v>
      </c>
      <c r="N209" s="16">
        <v>95</v>
      </c>
      <c r="O209" s="17">
        <v>0</v>
      </c>
      <c r="P209" s="19">
        <f t="shared" si="4"/>
        <v>0</v>
      </c>
    </row>
    <row r="210" spans="1:16" x14ac:dyDescent="0.25">
      <c r="A210" s="11" t="s">
        <v>211</v>
      </c>
      <c r="B210" s="16">
        <v>5</v>
      </c>
      <c r="C210" s="17">
        <v>2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8">
        <v>1</v>
      </c>
      <c r="K210" s="16">
        <v>8</v>
      </c>
      <c r="L210" s="17">
        <v>0</v>
      </c>
      <c r="M210" s="18">
        <v>0</v>
      </c>
      <c r="N210" s="16">
        <v>655</v>
      </c>
      <c r="O210" s="17">
        <v>8</v>
      </c>
      <c r="P210" s="19">
        <f t="shared" si="4"/>
        <v>1.2213740458015267E-2</v>
      </c>
    </row>
    <row r="211" spans="1:16" x14ac:dyDescent="0.25">
      <c r="A211" s="11" t="s">
        <v>212</v>
      </c>
      <c r="B211" s="16">
        <v>24</v>
      </c>
      <c r="C211" s="17">
        <v>17</v>
      </c>
      <c r="D211" s="17">
        <v>5</v>
      </c>
      <c r="E211" s="17">
        <v>0</v>
      </c>
      <c r="F211" s="17">
        <v>0</v>
      </c>
      <c r="G211" s="17">
        <v>2</v>
      </c>
      <c r="H211" s="17">
        <v>0</v>
      </c>
      <c r="I211" s="17">
        <v>0</v>
      </c>
      <c r="J211" s="18">
        <v>1</v>
      </c>
      <c r="K211" s="16">
        <v>46</v>
      </c>
      <c r="L211" s="17">
        <v>0</v>
      </c>
      <c r="M211" s="18">
        <v>0</v>
      </c>
      <c r="N211" s="16">
        <v>1576</v>
      </c>
      <c r="O211" s="17">
        <v>49</v>
      </c>
      <c r="P211" s="19">
        <f t="shared" si="4"/>
        <v>3.1091370558375634E-2</v>
      </c>
    </row>
    <row r="212" spans="1:16" x14ac:dyDescent="0.25">
      <c r="A212" s="11" t="s">
        <v>213</v>
      </c>
      <c r="B212" s="16">
        <v>99</v>
      </c>
      <c r="C212" s="17">
        <v>40</v>
      </c>
      <c r="D212" s="17">
        <v>9</v>
      </c>
      <c r="E212" s="17">
        <v>0</v>
      </c>
      <c r="F212" s="17">
        <v>1</v>
      </c>
      <c r="G212" s="17">
        <v>1</v>
      </c>
      <c r="H212" s="17">
        <v>0</v>
      </c>
      <c r="I212" s="17">
        <v>0</v>
      </c>
      <c r="J212" s="18">
        <v>10</v>
      </c>
      <c r="K212" s="16">
        <v>289</v>
      </c>
      <c r="L212" s="17">
        <v>24</v>
      </c>
      <c r="M212" s="18">
        <v>0</v>
      </c>
      <c r="N212" s="16">
        <v>10298</v>
      </c>
      <c r="O212" s="17">
        <v>160</v>
      </c>
      <c r="P212" s="19">
        <f t="shared" si="4"/>
        <v>1.553699747523791E-2</v>
      </c>
    </row>
    <row r="213" spans="1:16" x14ac:dyDescent="0.25">
      <c r="A213" s="11" t="s">
        <v>214</v>
      </c>
      <c r="B213" s="16">
        <v>3</v>
      </c>
      <c r="C213" s="17">
        <v>0</v>
      </c>
      <c r="D213" s="17">
        <v>1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8">
        <v>0</v>
      </c>
      <c r="K213" s="16">
        <v>9</v>
      </c>
      <c r="L213" s="17">
        <v>0</v>
      </c>
      <c r="M213" s="18">
        <v>0</v>
      </c>
      <c r="N213" s="16">
        <v>983</v>
      </c>
      <c r="O213" s="17">
        <v>4</v>
      </c>
      <c r="P213" s="19">
        <f t="shared" si="4"/>
        <v>4.0691759918616479E-3</v>
      </c>
    </row>
    <row r="214" spans="1:16" x14ac:dyDescent="0.25">
      <c r="A214" s="11" t="s">
        <v>215</v>
      </c>
      <c r="B214" s="16">
        <v>28</v>
      </c>
      <c r="C214" s="17">
        <v>1</v>
      </c>
      <c r="D214" s="17">
        <v>1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8">
        <v>0</v>
      </c>
      <c r="K214" s="16">
        <v>13</v>
      </c>
      <c r="L214" s="17">
        <v>0</v>
      </c>
      <c r="M214" s="18">
        <v>2</v>
      </c>
      <c r="N214" s="16">
        <v>810</v>
      </c>
      <c r="O214" s="17">
        <v>30</v>
      </c>
      <c r="P214" s="19">
        <f t="shared" si="4"/>
        <v>3.7037037037037035E-2</v>
      </c>
    </row>
    <row r="215" spans="1:16" x14ac:dyDescent="0.25">
      <c r="A215" s="11" t="s">
        <v>216</v>
      </c>
      <c r="B215" s="16">
        <v>35</v>
      </c>
      <c r="C215" s="17">
        <v>16</v>
      </c>
      <c r="D215" s="17">
        <v>2</v>
      </c>
      <c r="E215" s="17">
        <v>0</v>
      </c>
      <c r="F215" s="17">
        <v>0</v>
      </c>
      <c r="G215" s="17">
        <v>3</v>
      </c>
      <c r="H215" s="17">
        <v>0</v>
      </c>
      <c r="I215" s="17">
        <v>0</v>
      </c>
      <c r="J215" s="18">
        <v>4</v>
      </c>
      <c r="K215" s="16">
        <v>73</v>
      </c>
      <c r="L215" s="17">
        <v>0</v>
      </c>
      <c r="M215" s="18">
        <v>1</v>
      </c>
      <c r="N215" s="16">
        <v>2851</v>
      </c>
      <c r="O215" s="17">
        <v>60</v>
      </c>
      <c r="P215" s="19">
        <f t="shared" si="4"/>
        <v>2.104524728165556E-2</v>
      </c>
    </row>
    <row r="216" spans="1:16" x14ac:dyDescent="0.25">
      <c r="A216" s="11" t="s">
        <v>217</v>
      </c>
      <c r="B216" s="16">
        <v>0</v>
      </c>
      <c r="C216" s="17">
        <v>11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8">
        <v>0</v>
      </c>
      <c r="K216" s="16">
        <v>25</v>
      </c>
      <c r="L216" s="17">
        <v>1</v>
      </c>
      <c r="M216" s="18">
        <v>1</v>
      </c>
      <c r="N216" s="16">
        <v>2360</v>
      </c>
      <c r="O216" s="17">
        <v>11</v>
      </c>
      <c r="P216" s="19">
        <f t="shared" si="4"/>
        <v>4.6610169491525426E-3</v>
      </c>
    </row>
    <row r="217" spans="1:16" x14ac:dyDescent="0.25">
      <c r="A217" s="11" t="s">
        <v>218</v>
      </c>
      <c r="B217" s="16">
        <v>3</v>
      </c>
      <c r="C217" s="17">
        <v>2</v>
      </c>
      <c r="D217" s="17">
        <v>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8">
        <v>1</v>
      </c>
      <c r="K217" s="16">
        <v>0</v>
      </c>
      <c r="L217" s="17">
        <v>0</v>
      </c>
      <c r="M217" s="18">
        <v>0</v>
      </c>
      <c r="N217" s="16">
        <v>213</v>
      </c>
      <c r="O217" s="17">
        <v>8</v>
      </c>
      <c r="P217" s="19">
        <f t="shared" si="4"/>
        <v>3.7558685446009391E-2</v>
      </c>
    </row>
    <row r="218" spans="1:16" x14ac:dyDescent="0.25">
      <c r="A218" s="11" t="s">
        <v>219</v>
      </c>
      <c r="B218" s="16">
        <v>11</v>
      </c>
      <c r="C218" s="17">
        <v>6</v>
      </c>
      <c r="D218" s="17">
        <v>2</v>
      </c>
      <c r="E218" s="17">
        <v>0</v>
      </c>
      <c r="F218" s="17">
        <v>0</v>
      </c>
      <c r="G218" s="17">
        <v>1</v>
      </c>
      <c r="H218" s="17">
        <v>0</v>
      </c>
      <c r="I218" s="17">
        <v>0</v>
      </c>
      <c r="J218" s="18">
        <v>16</v>
      </c>
      <c r="K218" s="16">
        <v>22</v>
      </c>
      <c r="L218" s="17">
        <v>0</v>
      </c>
      <c r="M218" s="18">
        <v>1</v>
      </c>
      <c r="N218" s="16">
        <v>1365</v>
      </c>
      <c r="O218" s="17">
        <v>36</v>
      </c>
      <c r="P218" s="19">
        <f t="shared" si="4"/>
        <v>2.6373626373626374E-2</v>
      </c>
    </row>
    <row r="219" spans="1:16" x14ac:dyDescent="0.25">
      <c r="A219" s="11" t="s">
        <v>220</v>
      </c>
      <c r="B219" s="16">
        <v>27</v>
      </c>
      <c r="C219" s="17">
        <v>11</v>
      </c>
      <c r="D219" s="17">
        <v>6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8">
        <v>1</v>
      </c>
      <c r="K219" s="16">
        <v>110</v>
      </c>
      <c r="L219" s="17">
        <v>0</v>
      </c>
      <c r="M219" s="18">
        <v>0</v>
      </c>
      <c r="N219" s="16">
        <v>3435</v>
      </c>
      <c r="O219" s="17">
        <v>45</v>
      </c>
      <c r="P219" s="19">
        <f t="shared" si="4"/>
        <v>1.3100436681222707E-2</v>
      </c>
    </row>
    <row r="220" spans="1:16" x14ac:dyDescent="0.25">
      <c r="A220" s="11" t="s">
        <v>221</v>
      </c>
      <c r="B220" s="16">
        <v>20</v>
      </c>
      <c r="C220" s="17">
        <v>1</v>
      </c>
      <c r="D220" s="17">
        <v>0</v>
      </c>
      <c r="E220" s="17">
        <v>0</v>
      </c>
      <c r="F220" s="17">
        <v>0</v>
      </c>
      <c r="G220" s="17">
        <v>1</v>
      </c>
      <c r="H220" s="17">
        <v>0</v>
      </c>
      <c r="I220" s="17">
        <v>0</v>
      </c>
      <c r="J220" s="18">
        <v>0</v>
      </c>
      <c r="K220" s="16">
        <v>36</v>
      </c>
      <c r="L220" s="17">
        <v>0</v>
      </c>
      <c r="M220" s="18">
        <v>5</v>
      </c>
      <c r="N220" s="16">
        <v>1196</v>
      </c>
      <c r="O220" s="17">
        <v>22</v>
      </c>
      <c r="P220" s="19">
        <f t="shared" si="4"/>
        <v>1.839464882943144E-2</v>
      </c>
    </row>
    <row r="221" spans="1:16" x14ac:dyDescent="0.25">
      <c r="A221" s="11" t="s">
        <v>222</v>
      </c>
      <c r="B221" s="16">
        <v>10</v>
      </c>
      <c r="C221" s="17">
        <v>9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8">
        <v>0</v>
      </c>
      <c r="K221" s="16">
        <v>21</v>
      </c>
      <c r="L221" s="17">
        <v>0</v>
      </c>
      <c r="M221" s="18">
        <v>1</v>
      </c>
      <c r="N221" s="16">
        <v>1179</v>
      </c>
      <c r="O221" s="17">
        <v>19</v>
      </c>
      <c r="P221" s="19">
        <f t="shared" si="4"/>
        <v>1.6115351993214587E-2</v>
      </c>
    </row>
    <row r="222" spans="1:16" x14ac:dyDescent="0.25">
      <c r="A222" s="11" t="s">
        <v>223</v>
      </c>
      <c r="B222" s="16">
        <v>0</v>
      </c>
      <c r="C222" s="17">
        <v>2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8">
        <v>0</v>
      </c>
      <c r="K222" s="16">
        <v>0</v>
      </c>
      <c r="L222" s="17">
        <v>0</v>
      </c>
      <c r="M222" s="18">
        <v>1</v>
      </c>
      <c r="N222" s="16">
        <v>325</v>
      </c>
      <c r="O222" s="17">
        <v>2</v>
      </c>
      <c r="P222" s="19">
        <f t="shared" si="4"/>
        <v>6.1538461538461538E-3</v>
      </c>
    </row>
    <row r="223" spans="1:16" x14ac:dyDescent="0.25">
      <c r="A223" s="11" t="s">
        <v>224</v>
      </c>
      <c r="B223" s="16">
        <v>17</v>
      </c>
      <c r="C223" s="17">
        <v>5</v>
      </c>
      <c r="D223" s="17">
        <v>0</v>
      </c>
      <c r="E223" s="17">
        <v>0</v>
      </c>
      <c r="F223" s="17">
        <v>1</v>
      </c>
      <c r="G223" s="17">
        <v>0</v>
      </c>
      <c r="H223" s="17">
        <v>0</v>
      </c>
      <c r="I223" s="17">
        <v>0</v>
      </c>
      <c r="J223" s="18">
        <v>3</v>
      </c>
      <c r="K223" s="16">
        <v>33</v>
      </c>
      <c r="L223" s="17">
        <v>2</v>
      </c>
      <c r="M223" s="18">
        <v>0</v>
      </c>
      <c r="N223" s="16">
        <v>1587</v>
      </c>
      <c r="O223" s="17">
        <v>26</v>
      </c>
      <c r="P223" s="19">
        <f t="shared" si="4"/>
        <v>1.6383112791430371E-2</v>
      </c>
    </row>
    <row r="224" spans="1:16" x14ac:dyDescent="0.25">
      <c r="A224" s="11" t="s">
        <v>225</v>
      </c>
      <c r="B224" s="16">
        <v>10</v>
      </c>
      <c r="C224" s="17">
        <v>3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8">
        <v>1</v>
      </c>
      <c r="K224" s="16">
        <v>4</v>
      </c>
      <c r="L224" s="17">
        <v>0</v>
      </c>
      <c r="M224" s="18">
        <v>0</v>
      </c>
      <c r="N224" s="16">
        <v>956</v>
      </c>
      <c r="O224" s="17">
        <v>14</v>
      </c>
      <c r="P224" s="19">
        <f t="shared" si="4"/>
        <v>1.4644351464435146E-2</v>
      </c>
    </row>
    <row r="225" spans="1:16" x14ac:dyDescent="0.25">
      <c r="A225" s="11" t="s">
        <v>226</v>
      </c>
      <c r="B225" s="16">
        <v>26</v>
      </c>
      <c r="C225" s="17">
        <v>6</v>
      </c>
      <c r="D225" s="17">
        <v>3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8">
        <v>56</v>
      </c>
      <c r="K225" s="16">
        <v>48</v>
      </c>
      <c r="L225" s="17">
        <v>0</v>
      </c>
      <c r="M225" s="18">
        <v>0</v>
      </c>
      <c r="N225" s="16">
        <v>2444</v>
      </c>
      <c r="O225" s="17">
        <v>91</v>
      </c>
      <c r="P225" s="19">
        <f t="shared" si="4"/>
        <v>3.7234042553191488E-2</v>
      </c>
    </row>
    <row r="226" spans="1:16" x14ac:dyDescent="0.25">
      <c r="A226" s="11" t="s">
        <v>227</v>
      </c>
      <c r="B226" s="16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8">
        <v>0</v>
      </c>
      <c r="K226" s="16">
        <v>0</v>
      </c>
      <c r="L226" s="17">
        <v>0</v>
      </c>
      <c r="M226" s="18">
        <v>0</v>
      </c>
      <c r="N226" s="16">
        <v>384</v>
      </c>
      <c r="O226" s="17">
        <v>0</v>
      </c>
      <c r="P226" s="19">
        <f t="shared" si="4"/>
        <v>0</v>
      </c>
    </row>
    <row r="227" spans="1:16" x14ac:dyDescent="0.25">
      <c r="A227" s="11" t="s">
        <v>228</v>
      </c>
      <c r="B227" s="16">
        <v>3</v>
      </c>
      <c r="C227" s="17">
        <v>1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8">
        <v>0</v>
      </c>
      <c r="K227" s="16">
        <v>1</v>
      </c>
      <c r="L227" s="17">
        <v>0</v>
      </c>
      <c r="M227" s="18">
        <v>0</v>
      </c>
      <c r="N227" s="16">
        <v>144</v>
      </c>
      <c r="O227" s="17">
        <v>4</v>
      </c>
      <c r="P227" s="19">
        <f t="shared" si="4"/>
        <v>2.7777777777777776E-2</v>
      </c>
    </row>
    <row r="228" spans="1:16" x14ac:dyDescent="0.25">
      <c r="A228" s="11" t="s">
        <v>229</v>
      </c>
      <c r="B228" s="16">
        <v>4</v>
      </c>
      <c r="C228" s="17">
        <v>5</v>
      </c>
      <c r="D228" s="17">
        <v>1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8">
        <v>0</v>
      </c>
      <c r="K228" s="16">
        <v>11</v>
      </c>
      <c r="L228" s="17">
        <v>0</v>
      </c>
      <c r="M228" s="18">
        <v>0</v>
      </c>
      <c r="N228" s="16">
        <v>531</v>
      </c>
      <c r="O228" s="17">
        <v>10</v>
      </c>
      <c r="P228" s="19">
        <f t="shared" si="4"/>
        <v>1.8832391713747645E-2</v>
      </c>
    </row>
    <row r="229" spans="1:16" x14ac:dyDescent="0.25">
      <c r="A229" s="11" t="s">
        <v>230</v>
      </c>
      <c r="B229" s="16">
        <v>9</v>
      </c>
      <c r="C229" s="17">
        <v>2</v>
      </c>
      <c r="D229" s="17">
        <v>0</v>
      </c>
      <c r="E229" s="17">
        <v>0</v>
      </c>
      <c r="F229" s="17">
        <v>0</v>
      </c>
      <c r="G229" s="17">
        <v>1</v>
      </c>
      <c r="H229" s="17">
        <v>0</v>
      </c>
      <c r="I229" s="17">
        <v>0</v>
      </c>
      <c r="J229" s="18">
        <v>0</v>
      </c>
      <c r="K229" s="16">
        <v>6</v>
      </c>
      <c r="L229" s="17">
        <v>0</v>
      </c>
      <c r="M229" s="18">
        <v>0</v>
      </c>
      <c r="N229" s="16">
        <v>1211</v>
      </c>
      <c r="O229" s="17">
        <v>12</v>
      </c>
      <c r="P229" s="19">
        <f t="shared" si="4"/>
        <v>9.9091659785301399E-3</v>
      </c>
    </row>
    <row r="230" spans="1:16" x14ac:dyDescent="0.25">
      <c r="A230" s="11" t="s">
        <v>231</v>
      </c>
      <c r="B230" s="16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8">
        <v>0</v>
      </c>
      <c r="K230" s="16">
        <v>1</v>
      </c>
      <c r="L230" s="17">
        <v>0</v>
      </c>
      <c r="M230" s="18">
        <v>0</v>
      </c>
      <c r="N230" s="16">
        <v>112</v>
      </c>
      <c r="O230" s="17">
        <v>0</v>
      </c>
      <c r="P230" s="19">
        <f t="shared" si="4"/>
        <v>0</v>
      </c>
    </row>
    <row r="231" spans="1:16" x14ac:dyDescent="0.25">
      <c r="A231" s="11" t="s">
        <v>232</v>
      </c>
      <c r="B231" s="16">
        <v>1</v>
      </c>
      <c r="C231" s="17">
        <v>3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8">
        <v>2</v>
      </c>
      <c r="K231" s="16">
        <v>4</v>
      </c>
      <c r="L231" s="17">
        <v>0</v>
      </c>
      <c r="M231" s="18">
        <v>0</v>
      </c>
      <c r="N231" s="16">
        <v>859</v>
      </c>
      <c r="O231" s="17">
        <v>6</v>
      </c>
      <c r="P231" s="19">
        <f t="shared" si="4"/>
        <v>6.9848661233993014E-3</v>
      </c>
    </row>
    <row r="232" spans="1:16" x14ac:dyDescent="0.25">
      <c r="A232" s="11" t="s">
        <v>233</v>
      </c>
      <c r="B232" s="16">
        <v>7</v>
      </c>
      <c r="C232" s="17">
        <v>11</v>
      </c>
      <c r="D232" s="17">
        <v>1</v>
      </c>
      <c r="E232" s="17">
        <v>0</v>
      </c>
      <c r="F232" s="17">
        <v>0</v>
      </c>
      <c r="G232" s="17">
        <v>0</v>
      </c>
      <c r="H232" s="17">
        <v>2</v>
      </c>
      <c r="I232" s="17">
        <v>0</v>
      </c>
      <c r="J232" s="18">
        <v>0</v>
      </c>
      <c r="K232" s="16">
        <v>9</v>
      </c>
      <c r="L232" s="17">
        <v>0</v>
      </c>
      <c r="M232" s="18">
        <v>0</v>
      </c>
      <c r="N232" s="16">
        <v>870</v>
      </c>
      <c r="O232" s="17">
        <v>21</v>
      </c>
      <c r="P232" s="19">
        <f t="shared" si="4"/>
        <v>2.4137931034482758E-2</v>
      </c>
    </row>
    <row r="233" spans="1:16" x14ac:dyDescent="0.25">
      <c r="A233" s="11" t="s">
        <v>234</v>
      </c>
      <c r="B233" s="16">
        <v>10</v>
      </c>
      <c r="C233" s="17">
        <v>4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8">
        <v>3</v>
      </c>
      <c r="K233" s="16">
        <v>5</v>
      </c>
      <c r="L233" s="17">
        <v>0</v>
      </c>
      <c r="M233" s="18">
        <v>0</v>
      </c>
      <c r="N233" s="16">
        <v>406</v>
      </c>
      <c r="O233" s="17">
        <v>17</v>
      </c>
      <c r="P233" s="19">
        <f t="shared" si="4"/>
        <v>4.1871921182266007E-2</v>
      </c>
    </row>
    <row r="234" spans="1:16" x14ac:dyDescent="0.25">
      <c r="A234" s="11" t="s">
        <v>235</v>
      </c>
      <c r="B234" s="16">
        <v>36</v>
      </c>
      <c r="C234" s="17">
        <v>16</v>
      </c>
      <c r="D234" s="17">
        <v>7</v>
      </c>
      <c r="E234" s="17">
        <v>1</v>
      </c>
      <c r="F234" s="17">
        <v>0</v>
      </c>
      <c r="G234" s="17">
        <v>3</v>
      </c>
      <c r="H234" s="17">
        <v>0</v>
      </c>
      <c r="I234" s="17">
        <v>0</v>
      </c>
      <c r="J234" s="18">
        <v>6</v>
      </c>
      <c r="K234" s="16">
        <v>59</v>
      </c>
      <c r="L234" s="17">
        <v>0</v>
      </c>
      <c r="M234" s="18">
        <v>0</v>
      </c>
      <c r="N234" s="16">
        <v>4770</v>
      </c>
      <c r="O234" s="17">
        <v>69</v>
      </c>
      <c r="P234" s="19">
        <f t="shared" si="4"/>
        <v>1.4465408805031447E-2</v>
      </c>
    </row>
    <row r="235" spans="1:16" x14ac:dyDescent="0.25">
      <c r="A235" s="11" t="s">
        <v>236</v>
      </c>
      <c r="B235" s="16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8">
        <v>0</v>
      </c>
      <c r="K235" s="16">
        <v>0</v>
      </c>
      <c r="L235" s="17">
        <v>0</v>
      </c>
      <c r="M235" s="18">
        <v>0</v>
      </c>
      <c r="N235" s="16">
        <v>182</v>
      </c>
      <c r="O235" s="17">
        <v>0</v>
      </c>
      <c r="P235" s="19">
        <f t="shared" si="4"/>
        <v>0</v>
      </c>
    </row>
    <row r="236" spans="1:16" x14ac:dyDescent="0.25">
      <c r="A236" s="11" t="s">
        <v>237</v>
      </c>
      <c r="B236" s="16">
        <v>21</v>
      </c>
      <c r="C236" s="17">
        <v>1</v>
      </c>
      <c r="D236" s="17">
        <v>1</v>
      </c>
      <c r="E236" s="17">
        <v>0</v>
      </c>
      <c r="F236" s="17">
        <v>0</v>
      </c>
      <c r="G236" s="17">
        <v>2</v>
      </c>
      <c r="H236" s="17">
        <v>0</v>
      </c>
      <c r="I236" s="17">
        <v>0</v>
      </c>
      <c r="J236" s="18">
        <v>1</v>
      </c>
      <c r="K236" s="16">
        <v>13</v>
      </c>
      <c r="L236" s="17">
        <v>0</v>
      </c>
      <c r="M236" s="18">
        <v>0</v>
      </c>
      <c r="N236" s="16">
        <v>1377</v>
      </c>
      <c r="O236" s="17">
        <v>26</v>
      </c>
      <c r="P236" s="19">
        <f t="shared" si="4"/>
        <v>1.888162672476398E-2</v>
      </c>
    </row>
    <row r="237" spans="1:16" x14ac:dyDescent="0.25">
      <c r="A237" s="11" t="s">
        <v>238</v>
      </c>
      <c r="B237" s="16">
        <v>8</v>
      </c>
      <c r="C237" s="17">
        <v>5</v>
      </c>
      <c r="D237" s="17">
        <v>1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8">
        <v>0</v>
      </c>
      <c r="K237" s="16">
        <v>18</v>
      </c>
      <c r="L237" s="17">
        <v>0</v>
      </c>
      <c r="M237" s="18">
        <v>1</v>
      </c>
      <c r="N237" s="16">
        <v>1029</v>
      </c>
      <c r="O237" s="17">
        <v>14</v>
      </c>
      <c r="P237" s="19">
        <f t="shared" si="4"/>
        <v>1.3605442176870748E-2</v>
      </c>
    </row>
    <row r="238" spans="1:16" x14ac:dyDescent="0.25">
      <c r="A238" s="11" t="s">
        <v>239</v>
      </c>
      <c r="B238" s="16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8">
        <v>0</v>
      </c>
      <c r="K238" s="16">
        <v>0</v>
      </c>
      <c r="L238" s="17">
        <v>0</v>
      </c>
      <c r="M238" s="18">
        <v>0</v>
      </c>
      <c r="N238" s="16">
        <v>37</v>
      </c>
      <c r="O238" s="17">
        <v>0</v>
      </c>
      <c r="P238" s="19">
        <f t="shared" si="4"/>
        <v>0</v>
      </c>
    </row>
    <row r="239" spans="1:16" x14ac:dyDescent="0.25">
      <c r="A239" s="11" t="s">
        <v>240</v>
      </c>
      <c r="B239" s="16">
        <v>0</v>
      </c>
      <c r="C239" s="17">
        <v>1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8">
        <v>0</v>
      </c>
      <c r="K239" s="16">
        <v>0</v>
      </c>
      <c r="L239" s="17">
        <v>0</v>
      </c>
      <c r="M239" s="18">
        <v>0</v>
      </c>
      <c r="N239" s="16">
        <v>76</v>
      </c>
      <c r="O239" s="17">
        <v>1</v>
      </c>
      <c r="P239" s="19">
        <f t="shared" si="4"/>
        <v>1.3157894736842105E-2</v>
      </c>
    </row>
    <row r="240" spans="1:16" x14ac:dyDescent="0.25">
      <c r="A240" s="11" t="s">
        <v>241</v>
      </c>
      <c r="B240" s="16">
        <v>2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8">
        <v>0</v>
      </c>
      <c r="K240" s="16">
        <v>0</v>
      </c>
      <c r="L240" s="17">
        <v>0</v>
      </c>
      <c r="M240" s="18">
        <v>0</v>
      </c>
      <c r="N240" s="16">
        <v>92</v>
      </c>
      <c r="O240" s="17">
        <v>2</v>
      </c>
      <c r="P240" s="19">
        <f t="shared" si="4"/>
        <v>2.1739130434782608E-2</v>
      </c>
    </row>
    <row r="241" spans="1:16" x14ac:dyDescent="0.25">
      <c r="A241" s="11" t="s">
        <v>242</v>
      </c>
      <c r="B241" s="16">
        <v>22</v>
      </c>
      <c r="C241" s="17">
        <v>12</v>
      </c>
      <c r="D241" s="17">
        <v>4</v>
      </c>
      <c r="E241" s="17">
        <v>0</v>
      </c>
      <c r="F241" s="17">
        <v>1</v>
      </c>
      <c r="G241" s="17">
        <v>2</v>
      </c>
      <c r="H241" s="17">
        <v>0</v>
      </c>
      <c r="I241" s="17">
        <v>0</v>
      </c>
      <c r="J241" s="18">
        <v>11</v>
      </c>
      <c r="K241" s="16">
        <v>67</v>
      </c>
      <c r="L241" s="17">
        <v>0</v>
      </c>
      <c r="M241" s="18">
        <v>1</v>
      </c>
      <c r="N241" s="16">
        <v>3658</v>
      </c>
      <c r="O241" s="17">
        <v>52</v>
      </c>
      <c r="P241" s="19">
        <f t="shared" si="4"/>
        <v>1.4215418261344996E-2</v>
      </c>
    </row>
    <row r="242" spans="1:16" x14ac:dyDescent="0.25">
      <c r="A242" s="11" t="s">
        <v>243</v>
      </c>
      <c r="B242" s="16">
        <v>1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8">
        <v>0</v>
      </c>
      <c r="K242" s="16">
        <v>0</v>
      </c>
      <c r="L242" s="17">
        <v>0</v>
      </c>
      <c r="M242" s="18">
        <v>0</v>
      </c>
      <c r="N242" s="16">
        <v>68</v>
      </c>
      <c r="O242" s="17">
        <v>1</v>
      </c>
      <c r="P242" s="19">
        <f t="shared" si="4"/>
        <v>1.4705882352941176E-2</v>
      </c>
    </row>
    <row r="243" spans="1:16" x14ac:dyDescent="0.25">
      <c r="A243" s="11" t="s">
        <v>244</v>
      </c>
      <c r="B243" s="16">
        <v>8</v>
      </c>
      <c r="C243" s="17">
        <v>2</v>
      </c>
      <c r="D243" s="17">
        <v>2</v>
      </c>
      <c r="E243" s="17">
        <v>0</v>
      </c>
      <c r="F243" s="17">
        <v>1</v>
      </c>
      <c r="G243" s="17">
        <v>0</v>
      </c>
      <c r="H243" s="17">
        <v>0</v>
      </c>
      <c r="I243" s="17">
        <v>0</v>
      </c>
      <c r="J243" s="18">
        <v>3</v>
      </c>
      <c r="K243" s="16">
        <v>12</v>
      </c>
      <c r="L243" s="17">
        <v>0</v>
      </c>
      <c r="M243" s="18">
        <v>0</v>
      </c>
      <c r="N243" s="16">
        <v>844</v>
      </c>
      <c r="O243" s="17">
        <v>16</v>
      </c>
      <c r="P243" s="19">
        <f t="shared" si="4"/>
        <v>1.8957345971563982E-2</v>
      </c>
    </row>
    <row r="244" spans="1:16" x14ac:dyDescent="0.25">
      <c r="A244" s="11" t="s">
        <v>245</v>
      </c>
      <c r="B244" s="16">
        <v>100</v>
      </c>
      <c r="C244" s="17">
        <v>33</v>
      </c>
      <c r="D244" s="17">
        <v>8</v>
      </c>
      <c r="E244" s="17">
        <v>0</v>
      </c>
      <c r="F244" s="17">
        <v>0</v>
      </c>
      <c r="G244" s="17">
        <v>2</v>
      </c>
      <c r="H244" s="17">
        <v>0</v>
      </c>
      <c r="I244" s="17">
        <v>0</v>
      </c>
      <c r="J244" s="18">
        <v>1</v>
      </c>
      <c r="K244" s="16">
        <v>121</v>
      </c>
      <c r="L244" s="17">
        <v>0</v>
      </c>
      <c r="M244" s="18">
        <v>0</v>
      </c>
      <c r="N244" s="16">
        <v>7782</v>
      </c>
      <c r="O244" s="17">
        <v>144</v>
      </c>
      <c r="P244" s="19">
        <f t="shared" si="4"/>
        <v>1.8504240555127217E-2</v>
      </c>
    </row>
    <row r="245" spans="1:16" x14ac:dyDescent="0.25">
      <c r="A245" s="11" t="s">
        <v>246</v>
      </c>
      <c r="B245" s="16">
        <v>4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8">
        <v>0</v>
      </c>
      <c r="K245" s="16">
        <v>1</v>
      </c>
      <c r="L245" s="17">
        <v>0</v>
      </c>
      <c r="M245" s="18">
        <v>0</v>
      </c>
      <c r="N245" s="16">
        <v>172</v>
      </c>
      <c r="O245" s="17">
        <v>4</v>
      </c>
      <c r="P245" s="19">
        <f t="shared" si="4"/>
        <v>2.3255813953488372E-2</v>
      </c>
    </row>
    <row r="246" spans="1:16" x14ac:dyDescent="0.25">
      <c r="A246" s="11" t="s">
        <v>247</v>
      </c>
      <c r="B246" s="16">
        <v>0</v>
      </c>
      <c r="C246" s="17">
        <v>1</v>
      </c>
      <c r="D246" s="17">
        <v>0</v>
      </c>
      <c r="E246" s="17">
        <v>0</v>
      </c>
      <c r="F246" s="17">
        <v>0</v>
      </c>
      <c r="G246" s="17">
        <v>1</v>
      </c>
      <c r="H246" s="17">
        <v>0</v>
      </c>
      <c r="I246" s="17">
        <v>0</v>
      </c>
      <c r="J246" s="18">
        <v>0</v>
      </c>
      <c r="K246" s="16">
        <v>4</v>
      </c>
      <c r="L246" s="17">
        <v>0</v>
      </c>
      <c r="M246" s="18">
        <v>0</v>
      </c>
      <c r="N246" s="16">
        <v>343</v>
      </c>
      <c r="O246" s="17">
        <v>2</v>
      </c>
      <c r="P246" s="19">
        <f t="shared" si="4"/>
        <v>5.8309037900874635E-3</v>
      </c>
    </row>
    <row r="247" spans="1:16" x14ac:dyDescent="0.25">
      <c r="A247" s="11" t="s">
        <v>248</v>
      </c>
      <c r="B247" s="16">
        <v>1</v>
      </c>
      <c r="C247" s="17">
        <v>1</v>
      </c>
      <c r="D247" s="17">
        <v>1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8">
        <v>2</v>
      </c>
      <c r="K247" s="16">
        <v>10</v>
      </c>
      <c r="L247" s="17">
        <v>0</v>
      </c>
      <c r="M247" s="18">
        <v>1</v>
      </c>
      <c r="N247" s="16">
        <v>508</v>
      </c>
      <c r="O247" s="17">
        <v>5</v>
      </c>
      <c r="P247" s="19">
        <f t="shared" si="4"/>
        <v>9.8425196850393699E-3</v>
      </c>
    </row>
    <row r="248" spans="1:16" x14ac:dyDescent="0.25">
      <c r="A248" s="11" t="s">
        <v>249</v>
      </c>
      <c r="B248" s="16">
        <v>151</v>
      </c>
      <c r="C248" s="17">
        <v>24</v>
      </c>
      <c r="D248" s="17">
        <v>7</v>
      </c>
      <c r="E248" s="17">
        <v>0</v>
      </c>
      <c r="F248" s="17">
        <v>0</v>
      </c>
      <c r="G248" s="17">
        <v>0</v>
      </c>
      <c r="H248" s="17">
        <v>1</v>
      </c>
      <c r="I248" s="17">
        <v>0</v>
      </c>
      <c r="J248" s="18">
        <v>1</v>
      </c>
      <c r="K248" s="16">
        <v>188</v>
      </c>
      <c r="L248" s="17">
        <v>5</v>
      </c>
      <c r="M248" s="18">
        <v>0</v>
      </c>
      <c r="N248" s="16">
        <v>6278</v>
      </c>
      <c r="O248" s="17">
        <v>184</v>
      </c>
      <c r="P248" s="19">
        <f t="shared" si="4"/>
        <v>2.9308697037273016E-2</v>
      </c>
    </row>
    <row r="249" spans="1:16" x14ac:dyDescent="0.25">
      <c r="A249" s="11" t="s">
        <v>250</v>
      </c>
      <c r="B249" s="16">
        <v>43</v>
      </c>
      <c r="C249" s="17">
        <v>13</v>
      </c>
      <c r="D249" s="17">
        <v>2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8">
        <v>1</v>
      </c>
      <c r="K249" s="16">
        <v>18</v>
      </c>
      <c r="L249" s="17">
        <v>0</v>
      </c>
      <c r="M249" s="18">
        <v>0</v>
      </c>
      <c r="N249" s="16">
        <v>2200</v>
      </c>
      <c r="O249" s="17">
        <v>59</v>
      </c>
      <c r="P249" s="19">
        <f t="shared" si="4"/>
        <v>2.6818181818181817E-2</v>
      </c>
    </row>
    <row r="250" spans="1:16" x14ac:dyDescent="0.25">
      <c r="A250" s="11" t="s">
        <v>251</v>
      </c>
      <c r="B250" s="16">
        <v>13</v>
      </c>
      <c r="C250" s="17">
        <v>0</v>
      </c>
      <c r="D250" s="17">
        <v>2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8">
        <v>0</v>
      </c>
      <c r="K250" s="16">
        <v>2</v>
      </c>
      <c r="L250" s="17">
        <v>0</v>
      </c>
      <c r="M250" s="18">
        <v>0</v>
      </c>
      <c r="N250" s="16">
        <v>1275</v>
      </c>
      <c r="O250" s="17">
        <v>15</v>
      </c>
      <c r="P250" s="19">
        <f t="shared" si="4"/>
        <v>1.1764705882352941E-2</v>
      </c>
    </row>
    <row r="251" spans="1:16" x14ac:dyDescent="0.25">
      <c r="A251" s="11" t="s">
        <v>252</v>
      </c>
      <c r="B251" s="16">
        <v>52</v>
      </c>
      <c r="C251" s="17">
        <v>18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8">
        <v>1</v>
      </c>
      <c r="K251" s="16">
        <v>65</v>
      </c>
      <c r="L251" s="17">
        <v>0</v>
      </c>
      <c r="M251" s="18">
        <v>0</v>
      </c>
      <c r="N251" s="16">
        <v>2864</v>
      </c>
      <c r="O251" s="17">
        <v>71</v>
      </c>
      <c r="P251" s="19">
        <f t="shared" si="4"/>
        <v>2.4790502793296091E-2</v>
      </c>
    </row>
    <row r="252" spans="1:16" x14ac:dyDescent="0.25">
      <c r="A252" s="11" t="s">
        <v>253</v>
      </c>
      <c r="B252" s="16">
        <v>5</v>
      </c>
      <c r="C252" s="17">
        <v>6</v>
      </c>
      <c r="D252" s="17">
        <v>1</v>
      </c>
      <c r="E252" s="17">
        <v>0</v>
      </c>
      <c r="F252" s="17">
        <v>3</v>
      </c>
      <c r="G252" s="17">
        <v>0</v>
      </c>
      <c r="H252" s="17">
        <v>0</v>
      </c>
      <c r="I252" s="17">
        <v>0</v>
      </c>
      <c r="J252" s="18">
        <v>2</v>
      </c>
      <c r="K252" s="16">
        <v>18</v>
      </c>
      <c r="L252" s="17">
        <v>0</v>
      </c>
      <c r="M252" s="18">
        <v>0</v>
      </c>
      <c r="N252" s="16">
        <v>1134</v>
      </c>
      <c r="O252" s="17">
        <v>17</v>
      </c>
      <c r="P252" s="19">
        <f t="shared" si="4"/>
        <v>1.4991181657848324E-2</v>
      </c>
    </row>
    <row r="253" spans="1:16" x14ac:dyDescent="0.25">
      <c r="A253" s="11" t="s">
        <v>254</v>
      </c>
      <c r="B253" s="16">
        <v>55</v>
      </c>
      <c r="C253" s="17">
        <v>23</v>
      </c>
      <c r="D253" s="17">
        <v>3</v>
      </c>
      <c r="E253" s="17">
        <v>2</v>
      </c>
      <c r="F253" s="17">
        <v>0</v>
      </c>
      <c r="G253" s="17">
        <v>0</v>
      </c>
      <c r="H253" s="17">
        <v>0</v>
      </c>
      <c r="I253" s="17">
        <v>0</v>
      </c>
      <c r="J253" s="18">
        <v>3</v>
      </c>
      <c r="K253" s="16">
        <v>43</v>
      </c>
      <c r="L253" s="17">
        <v>1</v>
      </c>
      <c r="M253" s="18">
        <v>0</v>
      </c>
      <c r="N253" s="16">
        <v>2348</v>
      </c>
      <c r="O253" s="17">
        <v>86</v>
      </c>
      <c r="P253" s="19">
        <f t="shared" si="4"/>
        <v>3.6626916524701875E-2</v>
      </c>
    </row>
    <row r="254" spans="1:16" x14ac:dyDescent="0.25">
      <c r="A254" s="11" t="s">
        <v>255</v>
      </c>
      <c r="B254" s="16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8">
        <v>0</v>
      </c>
      <c r="K254" s="16">
        <v>10</v>
      </c>
      <c r="L254" s="17">
        <v>0</v>
      </c>
      <c r="M254" s="18">
        <v>0</v>
      </c>
      <c r="N254" s="16">
        <v>129</v>
      </c>
      <c r="O254" s="17">
        <v>0</v>
      </c>
      <c r="P254" s="19">
        <f t="shared" si="4"/>
        <v>0</v>
      </c>
    </row>
    <row r="255" spans="1:16" x14ac:dyDescent="0.25">
      <c r="A255" s="11" t="s">
        <v>256</v>
      </c>
      <c r="B255" s="16">
        <v>12</v>
      </c>
      <c r="C255" s="17">
        <v>8</v>
      </c>
      <c r="D255" s="17">
        <v>1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8">
        <v>1</v>
      </c>
      <c r="K255" s="16">
        <v>1</v>
      </c>
      <c r="L255" s="17">
        <v>2</v>
      </c>
      <c r="M255" s="18">
        <v>0</v>
      </c>
      <c r="N255" s="16">
        <v>403</v>
      </c>
      <c r="O255" s="17">
        <v>22</v>
      </c>
      <c r="P255" s="19">
        <f t="shared" si="4"/>
        <v>5.4590570719602979E-2</v>
      </c>
    </row>
    <row r="256" spans="1:16" x14ac:dyDescent="0.25">
      <c r="A256" s="11" t="s">
        <v>257</v>
      </c>
      <c r="B256" s="16">
        <v>15</v>
      </c>
      <c r="C256" s="17">
        <v>9</v>
      </c>
      <c r="D256" s="17">
        <v>3</v>
      </c>
      <c r="E256" s="17">
        <v>0</v>
      </c>
      <c r="F256" s="17">
        <v>0</v>
      </c>
      <c r="G256" s="17">
        <v>1</v>
      </c>
      <c r="H256" s="17">
        <v>0</v>
      </c>
      <c r="I256" s="17">
        <v>0</v>
      </c>
      <c r="J256" s="18">
        <v>5</v>
      </c>
      <c r="K256" s="16">
        <v>23</v>
      </c>
      <c r="L256" s="17">
        <v>3</v>
      </c>
      <c r="M256" s="18">
        <v>0</v>
      </c>
      <c r="N256" s="16">
        <v>1323</v>
      </c>
      <c r="O256" s="17">
        <v>33</v>
      </c>
      <c r="P256" s="19">
        <f t="shared" si="4"/>
        <v>2.4943310657596373E-2</v>
      </c>
    </row>
    <row r="257" spans="1:16" x14ac:dyDescent="0.25">
      <c r="A257" s="11" t="s">
        <v>258</v>
      </c>
      <c r="B257" s="16">
        <v>6</v>
      </c>
      <c r="C257" s="17">
        <v>3</v>
      </c>
      <c r="D257" s="17">
        <v>0</v>
      </c>
      <c r="E257" s="17">
        <v>0</v>
      </c>
      <c r="F257" s="17">
        <v>0</v>
      </c>
      <c r="G257" s="17">
        <v>1</v>
      </c>
      <c r="H257" s="17">
        <v>0</v>
      </c>
      <c r="I257" s="17">
        <v>0</v>
      </c>
      <c r="J257" s="18">
        <v>3</v>
      </c>
      <c r="K257" s="16">
        <v>15</v>
      </c>
      <c r="L257" s="17">
        <v>0</v>
      </c>
      <c r="M257" s="18">
        <v>0</v>
      </c>
      <c r="N257" s="16">
        <v>1061</v>
      </c>
      <c r="O257" s="17">
        <v>13</v>
      </c>
      <c r="P257" s="19">
        <f t="shared" si="4"/>
        <v>1.2252591894439209E-2</v>
      </c>
    </row>
    <row r="258" spans="1:16" x14ac:dyDescent="0.25">
      <c r="A258" s="11" t="s">
        <v>259</v>
      </c>
      <c r="B258" s="16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8">
        <v>0</v>
      </c>
      <c r="K258" s="16">
        <v>0</v>
      </c>
      <c r="L258" s="17">
        <v>0</v>
      </c>
      <c r="M258" s="18">
        <v>0</v>
      </c>
      <c r="N258" s="16">
        <v>62</v>
      </c>
      <c r="O258" s="17">
        <v>0</v>
      </c>
      <c r="P258" s="19">
        <f t="shared" si="4"/>
        <v>0</v>
      </c>
    </row>
    <row r="259" spans="1:16" x14ac:dyDescent="0.25">
      <c r="A259" s="11" t="s">
        <v>260</v>
      </c>
      <c r="B259" s="16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8">
        <v>0</v>
      </c>
      <c r="K259" s="16">
        <v>6</v>
      </c>
      <c r="L259" s="17">
        <v>0</v>
      </c>
      <c r="M259" s="18">
        <v>0</v>
      </c>
      <c r="N259" s="16">
        <v>435</v>
      </c>
      <c r="O259" s="17">
        <v>0</v>
      </c>
      <c r="P259" s="19">
        <f t="shared" si="4"/>
        <v>0</v>
      </c>
    </row>
    <row r="260" spans="1:16" x14ac:dyDescent="0.25">
      <c r="A260" s="11" t="s">
        <v>261</v>
      </c>
      <c r="B260" s="16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8">
        <v>0</v>
      </c>
      <c r="K260" s="16">
        <v>0</v>
      </c>
      <c r="L260" s="17">
        <v>0</v>
      </c>
      <c r="M260" s="18">
        <v>0</v>
      </c>
      <c r="N260" s="16">
        <v>95</v>
      </c>
      <c r="O260" s="17">
        <v>0</v>
      </c>
      <c r="P260" s="19">
        <f t="shared" si="4"/>
        <v>0</v>
      </c>
    </row>
    <row r="261" spans="1:16" x14ac:dyDescent="0.25">
      <c r="A261" s="11" t="s">
        <v>262</v>
      </c>
      <c r="B261" s="16">
        <v>2</v>
      </c>
      <c r="C261" s="17">
        <v>0</v>
      </c>
      <c r="D261" s="17">
        <v>0</v>
      </c>
      <c r="E261" s="17">
        <v>1</v>
      </c>
      <c r="F261" s="17">
        <v>0</v>
      </c>
      <c r="G261" s="17">
        <v>0</v>
      </c>
      <c r="H261" s="17">
        <v>0</v>
      </c>
      <c r="I261" s="17">
        <v>0</v>
      </c>
      <c r="J261" s="18">
        <v>0</v>
      </c>
      <c r="K261" s="16">
        <v>3</v>
      </c>
      <c r="L261" s="17">
        <v>0</v>
      </c>
      <c r="M261" s="18">
        <v>0</v>
      </c>
      <c r="N261" s="16">
        <v>83</v>
      </c>
      <c r="O261" s="17">
        <v>3</v>
      </c>
      <c r="P261" s="19">
        <f t="shared" si="4"/>
        <v>3.614457831325301E-2</v>
      </c>
    </row>
    <row r="262" spans="1:16" x14ac:dyDescent="0.25">
      <c r="A262" s="11" t="s">
        <v>263</v>
      </c>
      <c r="B262" s="16">
        <v>13</v>
      </c>
      <c r="C262" s="17">
        <v>4</v>
      </c>
      <c r="D262" s="17">
        <v>0</v>
      </c>
      <c r="E262" s="17">
        <v>0</v>
      </c>
      <c r="F262" s="17">
        <v>1</v>
      </c>
      <c r="G262" s="17">
        <v>0</v>
      </c>
      <c r="H262" s="17">
        <v>0</v>
      </c>
      <c r="I262" s="17">
        <v>0</v>
      </c>
      <c r="J262" s="18">
        <v>3</v>
      </c>
      <c r="K262" s="16">
        <v>9</v>
      </c>
      <c r="L262" s="17">
        <v>0</v>
      </c>
      <c r="M262" s="18">
        <v>0</v>
      </c>
      <c r="N262" s="16">
        <v>699</v>
      </c>
      <c r="O262" s="17">
        <v>21</v>
      </c>
      <c r="P262" s="19">
        <f t="shared" ref="P262:P325" si="5">O262/N262</f>
        <v>3.0042918454935622E-2</v>
      </c>
    </row>
    <row r="263" spans="1:16" x14ac:dyDescent="0.25">
      <c r="A263" s="11" t="s">
        <v>264</v>
      </c>
      <c r="B263" s="16">
        <v>44</v>
      </c>
      <c r="C263" s="17">
        <v>6</v>
      </c>
      <c r="D263" s="17">
        <v>2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8">
        <v>2</v>
      </c>
      <c r="K263" s="16">
        <v>34</v>
      </c>
      <c r="L263" s="17">
        <v>0</v>
      </c>
      <c r="M263" s="18">
        <v>6</v>
      </c>
      <c r="N263" s="16">
        <v>3375</v>
      </c>
      <c r="O263" s="17">
        <v>54</v>
      </c>
      <c r="P263" s="19">
        <f t="shared" si="5"/>
        <v>1.6E-2</v>
      </c>
    </row>
    <row r="264" spans="1:16" x14ac:dyDescent="0.25">
      <c r="A264" s="11" t="s">
        <v>265</v>
      </c>
      <c r="B264" s="16">
        <v>1</v>
      </c>
      <c r="C264" s="17">
        <v>1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8">
        <v>2</v>
      </c>
      <c r="K264" s="16">
        <v>7</v>
      </c>
      <c r="L264" s="17">
        <v>0</v>
      </c>
      <c r="M264" s="18">
        <v>0</v>
      </c>
      <c r="N264" s="16">
        <v>605</v>
      </c>
      <c r="O264" s="17">
        <v>4</v>
      </c>
      <c r="P264" s="19">
        <f t="shared" si="5"/>
        <v>6.6115702479338841E-3</v>
      </c>
    </row>
    <row r="265" spans="1:16" x14ac:dyDescent="0.25">
      <c r="A265" s="11" t="s">
        <v>266</v>
      </c>
      <c r="B265" s="16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8">
        <v>0</v>
      </c>
      <c r="K265" s="16">
        <v>0</v>
      </c>
      <c r="L265" s="17">
        <v>0</v>
      </c>
      <c r="M265" s="18">
        <v>0</v>
      </c>
      <c r="N265" s="16">
        <v>44</v>
      </c>
      <c r="O265" s="17">
        <v>0</v>
      </c>
      <c r="P265" s="19">
        <f t="shared" si="5"/>
        <v>0</v>
      </c>
    </row>
    <row r="266" spans="1:16" x14ac:dyDescent="0.25">
      <c r="A266" s="11" t="s">
        <v>267</v>
      </c>
      <c r="B266" s="16">
        <v>30</v>
      </c>
      <c r="C266" s="17">
        <v>7</v>
      </c>
      <c r="D266" s="17">
        <v>2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8">
        <v>2</v>
      </c>
      <c r="K266" s="16">
        <v>35</v>
      </c>
      <c r="L266" s="17">
        <v>0</v>
      </c>
      <c r="M266" s="18">
        <v>0</v>
      </c>
      <c r="N266" s="16">
        <v>2218</v>
      </c>
      <c r="O266" s="17">
        <v>41</v>
      </c>
      <c r="P266" s="19">
        <f t="shared" si="5"/>
        <v>1.8485121731289449E-2</v>
      </c>
    </row>
    <row r="267" spans="1:16" x14ac:dyDescent="0.25">
      <c r="A267" s="11" t="s">
        <v>268</v>
      </c>
      <c r="B267" s="16">
        <v>37</v>
      </c>
      <c r="C267" s="17">
        <v>7</v>
      </c>
      <c r="D267" s="17">
        <v>3</v>
      </c>
      <c r="E267" s="17">
        <v>0</v>
      </c>
      <c r="F267" s="17">
        <v>0</v>
      </c>
      <c r="G267" s="17">
        <v>1</v>
      </c>
      <c r="H267" s="17">
        <v>0</v>
      </c>
      <c r="I267" s="17">
        <v>0</v>
      </c>
      <c r="J267" s="18">
        <v>3</v>
      </c>
      <c r="K267" s="16">
        <v>20</v>
      </c>
      <c r="L267" s="17">
        <v>6</v>
      </c>
      <c r="M267" s="18">
        <v>0</v>
      </c>
      <c r="N267" s="16">
        <v>1911</v>
      </c>
      <c r="O267" s="17">
        <v>51</v>
      </c>
      <c r="P267" s="19">
        <f t="shared" si="5"/>
        <v>2.6687598116169546E-2</v>
      </c>
    </row>
    <row r="268" spans="1:16" x14ac:dyDescent="0.25">
      <c r="A268" s="11" t="s">
        <v>269</v>
      </c>
      <c r="B268" s="16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8">
        <v>0</v>
      </c>
      <c r="K268" s="16">
        <v>0</v>
      </c>
      <c r="L268" s="17">
        <v>0</v>
      </c>
      <c r="M268" s="18">
        <v>0</v>
      </c>
      <c r="N268" s="16">
        <v>32</v>
      </c>
      <c r="O268" s="17">
        <v>0</v>
      </c>
      <c r="P268" s="19">
        <f t="shared" si="5"/>
        <v>0</v>
      </c>
    </row>
    <row r="269" spans="1:16" x14ac:dyDescent="0.25">
      <c r="A269" s="11" t="s">
        <v>270</v>
      </c>
      <c r="B269" s="16">
        <v>15</v>
      </c>
      <c r="C269" s="17">
        <v>9</v>
      </c>
      <c r="D269" s="17">
        <v>2</v>
      </c>
      <c r="E269" s="17">
        <v>0</v>
      </c>
      <c r="F269" s="17">
        <v>0</v>
      </c>
      <c r="G269" s="17">
        <v>1</v>
      </c>
      <c r="H269" s="17">
        <v>0</v>
      </c>
      <c r="I269" s="17">
        <v>0</v>
      </c>
      <c r="J269" s="18">
        <v>1</v>
      </c>
      <c r="K269" s="16">
        <v>29</v>
      </c>
      <c r="L269" s="17">
        <v>3</v>
      </c>
      <c r="M269" s="18">
        <v>1</v>
      </c>
      <c r="N269" s="16">
        <v>1969</v>
      </c>
      <c r="O269" s="17">
        <v>28</v>
      </c>
      <c r="P269" s="19">
        <f t="shared" si="5"/>
        <v>1.4220416455053326E-2</v>
      </c>
    </row>
    <row r="270" spans="1:16" x14ac:dyDescent="0.25">
      <c r="A270" s="11" t="s">
        <v>271</v>
      </c>
      <c r="B270" s="16">
        <v>9</v>
      </c>
      <c r="C270" s="17">
        <v>1</v>
      </c>
      <c r="D270" s="17">
        <v>1</v>
      </c>
      <c r="E270" s="17">
        <v>0</v>
      </c>
      <c r="F270" s="17">
        <v>0</v>
      </c>
      <c r="G270" s="17">
        <v>4</v>
      </c>
      <c r="H270" s="17">
        <v>0</v>
      </c>
      <c r="I270" s="17">
        <v>1</v>
      </c>
      <c r="J270" s="18">
        <v>15</v>
      </c>
      <c r="K270" s="16">
        <v>2</v>
      </c>
      <c r="L270" s="17">
        <v>0</v>
      </c>
      <c r="M270" s="18">
        <v>0</v>
      </c>
      <c r="N270" s="16">
        <v>1137</v>
      </c>
      <c r="O270" s="17">
        <v>31</v>
      </c>
      <c r="P270" s="19">
        <f t="shared" si="5"/>
        <v>2.7264731750219876E-2</v>
      </c>
    </row>
    <row r="271" spans="1:16" x14ac:dyDescent="0.25">
      <c r="A271" s="11" t="s">
        <v>272</v>
      </c>
      <c r="B271" s="16">
        <v>19</v>
      </c>
      <c r="C271" s="17">
        <v>2</v>
      </c>
      <c r="D271" s="17">
        <v>2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8">
        <v>1</v>
      </c>
      <c r="K271" s="16">
        <v>40</v>
      </c>
      <c r="L271" s="17">
        <v>0</v>
      </c>
      <c r="M271" s="18">
        <v>0</v>
      </c>
      <c r="N271" s="16">
        <v>1927</v>
      </c>
      <c r="O271" s="17">
        <v>24</v>
      </c>
      <c r="P271" s="19">
        <f t="shared" si="5"/>
        <v>1.2454592631032694E-2</v>
      </c>
    </row>
    <row r="272" spans="1:16" x14ac:dyDescent="0.25">
      <c r="A272" s="11" t="s">
        <v>273</v>
      </c>
      <c r="B272" s="16">
        <v>0</v>
      </c>
      <c r="C272" s="17">
        <v>0</v>
      </c>
      <c r="D272" s="17">
        <v>2</v>
      </c>
      <c r="E272" s="17">
        <v>0</v>
      </c>
      <c r="F272" s="17">
        <v>1</v>
      </c>
      <c r="G272" s="17">
        <v>0</v>
      </c>
      <c r="H272" s="17">
        <v>0</v>
      </c>
      <c r="I272" s="17">
        <v>0</v>
      </c>
      <c r="J272" s="18">
        <v>1</v>
      </c>
      <c r="K272" s="16">
        <v>4</v>
      </c>
      <c r="L272" s="17">
        <v>0</v>
      </c>
      <c r="M272" s="18">
        <v>0</v>
      </c>
      <c r="N272" s="16">
        <v>304</v>
      </c>
      <c r="O272" s="17">
        <v>4</v>
      </c>
      <c r="P272" s="19">
        <f t="shared" si="5"/>
        <v>1.3157894736842105E-2</v>
      </c>
    </row>
    <row r="273" spans="1:16" x14ac:dyDescent="0.25">
      <c r="A273" s="11" t="s">
        <v>274</v>
      </c>
      <c r="B273" s="16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8">
        <v>0</v>
      </c>
      <c r="K273" s="16">
        <v>0</v>
      </c>
      <c r="L273" s="17">
        <v>0</v>
      </c>
      <c r="M273" s="18">
        <v>0</v>
      </c>
      <c r="N273" s="16">
        <v>220</v>
      </c>
      <c r="O273" s="17">
        <v>0</v>
      </c>
      <c r="P273" s="19">
        <f t="shared" si="5"/>
        <v>0</v>
      </c>
    </row>
    <row r="274" spans="1:16" x14ac:dyDescent="0.25">
      <c r="A274" s="11" t="s">
        <v>275</v>
      </c>
      <c r="B274" s="16">
        <v>3</v>
      </c>
      <c r="C274" s="17">
        <v>3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8">
        <v>11</v>
      </c>
      <c r="K274" s="16">
        <v>9</v>
      </c>
      <c r="L274" s="17">
        <v>0</v>
      </c>
      <c r="M274" s="18">
        <v>0</v>
      </c>
      <c r="N274" s="16">
        <v>416</v>
      </c>
      <c r="O274" s="17">
        <v>17</v>
      </c>
      <c r="P274" s="19">
        <f t="shared" si="5"/>
        <v>4.0865384615384616E-2</v>
      </c>
    </row>
    <row r="275" spans="1:16" x14ac:dyDescent="0.25">
      <c r="A275" s="11" t="s">
        <v>276</v>
      </c>
      <c r="B275" s="16">
        <v>2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8">
        <v>0</v>
      </c>
      <c r="K275" s="16">
        <v>1</v>
      </c>
      <c r="L275" s="17">
        <v>0</v>
      </c>
      <c r="M275" s="18">
        <v>0</v>
      </c>
      <c r="N275" s="16">
        <v>373</v>
      </c>
      <c r="O275" s="17">
        <v>2</v>
      </c>
      <c r="P275" s="19">
        <f t="shared" si="5"/>
        <v>5.3619302949061663E-3</v>
      </c>
    </row>
    <row r="276" spans="1:16" x14ac:dyDescent="0.25">
      <c r="A276" s="11" t="s">
        <v>277</v>
      </c>
      <c r="B276" s="16">
        <v>35</v>
      </c>
      <c r="C276" s="17">
        <v>13</v>
      </c>
      <c r="D276" s="17">
        <v>2</v>
      </c>
      <c r="E276" s="17">
        <v>25</v>
      </c>
      <c r="F276" s="17">
        <v>0</v>
      </c>
      <c r="G276" s="17">
        <v>1</v>
      </c>
      <c r="H276" s="17">
        <v>2</v>
      </c>
      <c r="I276" s="17">
        <v>0</v>
      </c>
      <c r="J276" s="18">
        <v>4</v>
      </c>
      <c r="K276" s="16">
        <v>59</v>
      </c>
      <c r="L276" s="17">
        <v>0</v>
      </c>
      <c r="M276" s="18">
        <v>0</v>
      </c>
      <c r="N276" s="16">
        <v>2902</v>
      </c>
      <c r="O276" s="17">
        <v>82</v>
      </c>
      <c r="P276" s="19">
        <f t="shared" si="5"/>
        <v>2.8256374913852515E-2</v>
      </c>
    </row>
    <row r="277" spans="1:16" x14ac:dyDescent="0.25">
      <c r="A277" s="11" t="s">
        <v>278</v>
      </c>
      <c r="B277" s="16">
        <v>2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8">
        <v>0</v>
      </c>
      <c r="K277" s="16">
        <v>2</v>
      </c>
      <c r="L277" s="17">
        <v>0</v>
      </c>
      <c r="M277" s="18">
        <v>0</v>
      </c>
      <c r="N277" s="16">
        <v>229</v>
      </c>
      <c r="O277" s="17">
        <v>2</v>
      </c>
      <c r="P277" s="19">
        <f t="shared" si="5"/>
        <v>8.7336244541484712E-3</v>
      </c>
    </row>
    <row r="278" spans="1:16" x14ac:dyDescent="0.25">
      <c r="A278" s="11" t="s">
        <v>279</v>
      </c>
      <c r="B278" s="16">
        <v>38</v>
      </c>
      <c r="C278" s="17">
        <v>8</v>
      </c>
      <c r="D278" s="17">
        <v>2</v>
      </c>
      <c r="E278" s="17">
        <v>0</v>
      </c>
      <c r="F278" s="17">
        <v>1</v>
      </c>
      <c r="G278" s="17">
        <v>0</v>
      </c>
      <c r="H278" s="17">
        <v>0</v>
      </c>
      <c r="I278" s="17">
        <v>0</v>
      </c>
      <c r="J278" s="18">
        <v>1</v>
      </c>
      <c r="K278" s="16">
        <v>22</v>
      </c>
      <c r="L278" s="17">
        <v>0</v>
      </c>
      <c r="M278" s="18">
        <v>0</v>
      </c>
      <c r="N278" s="16">
        <v>2046</v>
      </c>
      <c r="O278" s="17">
        <v>50</v>
      </c>
      <c r="P278" s="19">
        <f t="shared" si="5"/>
        <v>2.4437927663734114E-2</v>
      </c>
    </row>
    <row r="279" spans="1:16" x14ac:dyDescent="0.25">
      <c r="A279" s="11" t="s">
        <v>280</v>
      </c>
      <c r="B279" s="16">
        <v>210</v>
      </c>
      <c r="C279" s="17">
        <v>10</v>
      </c>
      <c r="D279" s="17">
        <v>8</v>
      </c>
      <c r="E279" s="17">
        <v>1</v>
      </c>
      <c r="F279" s="17">
        <v>0</v>
      </c>
      <c r="G279" s="17">
        <v>2</v>
      </c>
      <c r="H279" s="17">
        <v>0</v>
      </c>
      <c r="I279" s="17">
        <v>0</v>
      </c>
      <c r="J279" s="18">
        <v>1</v>
      </c>
      <c r="K279" s="16">
        <v>69</v>
      </c>
      <c r="L279" s="17">
        <v>0</v>
      </c>
      <c r="M279" s="18">
        <v>0</v>
      </c>
      <c r="N279" s="16">
        <v>8151</v>
      </c>
      <c r="O279" s="17">
        <v>232</v>
      </c>
      <c r="P279" s="19">
        <f t="shared" si="5"/>
        <v>2.8462765304870567E-2</v>
      </c>
    </row>
    <row r="280" spans="1:16" x14ac:dyDescent="0.25">
      <c r="A280" s="11" t="s">
        <v>281</v>
      </c>
      <c r="B280" s="16">
        <v>18</v>
      </c>
      <c r="C280" s="17">
        <v>14</v>
      </c>
      <c r="D280" s="17">
        <v>2</v>
      </c>
      <c r="E280" s="17">
        <v>1</v>
      </c>
      <c r="F280" s="17">
        <v>0</v>
      </c>
      <c r="G280" s="17">
        <v>1</v>
      </c>
      <c r="H280" s="17">
        <v>2</v>
      </c>
      <c r="I280" s="17">
        <v>4</v>
      </c>
      <c r="J280" s="18">
        <v>0</v>
      </c>
      <c r="K280" s="16">
        <v>37</v>
      </c>
      <c r="L280" s="17">
        <v>0</v>
      </c>
      <c r="M280" s="18">
        <v>0</v>
      </c>
      <c r="N280" s="16">
        <v>2300</v>
      </c>
      <c r="O280" s="17">
        <v>42</v>
      </c>
      <c r="P280" s="19">
        <f t="shared" si="5"/>
        <v>1.8260869565217393E-2</v>
      </c>
    </row>
    <row r="281" spans="1:16" x14ac:dyDescent="0.25">
      <c r="A281" s="11" t="s">
        <v>282</v>
      </c>
      <c r="B281" s="16">
        <v>13</v>
      </c>
      <c r="C281" s="17">
        <v>2</v>
      </c>
      <c r="D281" s="17">
        <v>1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8">
        <v>3</v>
      </c>
      <c r="K281" s="16">
        <v>11</v>
      </c>
      <c r="L281" s="17">
        <v>1</v>
      </c>
      <c r="M281" s="18">
        <v>0</v>
      </c>
      <c r="N281" s="16">
        <v>664</v>
      </c>
      <c r="O281" s="17">
        <v>19</v>
      </c>
      <c r="P281" s="19">
        <f t="shared" si="5"/>
        <v>2.86144578313253E-2</v>
      </c>
    </row>
    <row r="282" spans="1:16" x14ac:dyDescent="0.25">
      <c r="A282" s="11" t="s">
        <v>283</v>
      </c>
      <c r="B282" s="16">
        <v>11</v>
      </c>
      <c r="C282" s="17">
        <v>0</v>
      </c>
      <c r="D282" s="17">
        <v>1</v>
      </c>
      <c r="E282" s="17">
        <v>6</v>
      </c>
      <c r="F282" s="17">
        <v>0</v>
      </c>
      <c r="G282" s="17">
        <v>0</v>
      </c>
      <c r="H282" s="17">
        <v>0</v>
      </c>
      <c r="I282" s="17">
        <v>0</v>
      </c>
      <c r="J282" s="18">
        <v>0</v>
      </c>
      <c r="K282" s="16">
        <v>18</v>
      </c>
      <c r="L282" s="17">
        <v>0</v>
      </c>
      <c r="M282" s="18">
        <v>0</v>
      </c>
      <c r="N282" s="16">
        <v>853</v>
      </c>
      <c r="O282" s="17">
        <v>18</v>
      </c>
      <c r="P282" s="19">
        <f t="shared" si="5"/>
        <v>2.1101992966002344E-2</v>
      </c>
    </row>
    <row r="283" spans="1:16" x14ac:dyDescent="0.25">
      <c r="A283" s="11" t="s">
        <v>284</v>
      </c>
      <c r="B283" s="16">
        <v>11</v>
      </c>
      <c r="C283" s="17">
        <v>8</v>
      </c>
      <c r="D283" s="17">
        <v>1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8">
        <v>7</v>
      </c>
      <c r="K283" s="16">
        <v>16</v>
      </c>
      <c r="L283" s="17">
        <v>0</v>
      </c>
      <c r="M283" s="18">
        <v>0</v>
      </c>
      <c r="N283" s="16">
        <v>1079</v>
      </c>
      <c r="O283" s="17">
        <v>27</v>
      </c>
      <c r="P283" s="19">
        <f t="shared" si="5"/>
        <v>2.5023169601482854E-2</v>
      </c>
    </row>
    <row r="284" spans="1:16" x14ac:dyDescent="0.25">
      <c r="A284" s="11" t="s">
        <v>285</v>
      </c>
      <c r="B284" s="16">
        <v>2</v>
      </c>
      <c r="C284" s="17">
        <v>2</v>
      </c>
      <c r="D284" s="17">
        <v>1</v>
      </c>
      <c r="E284" s="17">
        <v>0</v>
      </c>
      <c r="F284" s="17">
        <v>2</v>
      </c>
      <c r="G284" s="17">
        <v>0</v>
      </c>
      <c r="H284" s="17">
        <v>0</v>
      </c>
      <c r="I284" s="17">
        <v>0</v>
      </c>
      <c r="J284" s="18">
        <v>0</v>
      </c>
      <c r="K284" s="16">
        <v>14</v>
      </c>
      <c r="L284" s="17">
        <v>0</v>
      </c>
      <c r="M284" s="18">
        <v>0</v>
      </c>
      <c r="N284" s="16">
        <v>672</v>
      </c>
      <c r="O284" s="17">
        <v>7</v>
      </c>
      <c r="P284" s="19">
        <f t="shared" si="5"/>
        <v>1.0416666666666666E-2</v>
      </c>
    </row>
    <row r="285" spans="1:16" x14ac:dyDescent="0.25">
      <c r="A285" s="11" t="s">
        <v>286</v>
      </c>
      <c r="B285" s="16">
        <v>6</v>
      </c>
      <c r="C285" s="17">
        <v>4</v>
      </c>
      <c r="D285" s="17">
        <v>2</v>
      </c>
      <c r="E285" s="17">
        <v>0</v>
      </c>
      <c r="F285" s="17">
        <v>0</v>
      </c>
      <c r="G285" s="17">
        <v>1</v>
      </c>
      <c r="H285" s="17">
        <v>0</v>
      </c>
      <c r="I285" s="17">
        <v>0</v>
      </c>
      <c r="J285" s="18">
        <v>9</v>
      </c>
      <c r="K285" s="16">
        <v>11</v>
      </c>
      <c r="L285" s="17">
        <v>0</v>
      </c>
      <c r="M285" s="18">
        <v>1</v>
      </c>
      <c r="N285" s="16">
        <v>924</v>
      </c>
      <c r="O285" s="17">
        <v>22</v>
      </c>
      <c r="P285" s="19">
        <f t="shared" si="5"/>
        <v>2.3809523809523808E-2</v>
      </c>
    </row>
    <row r="286" spans="1:16" x14ac:dyDescent="0.25">
      <c r="A286" s="11" t="s">
        <v>287</v>
      </c>
      <c r="B286" s="16">
        <v>2</v>
      </c>
      <c r="C286" s="17">
        <v>49</v>
      </c>
      <c r="D286" s="17">
        <v>3</v>
      </c>
      <c r="E286" s="17">
        <v>0</v>
      </c>
      <c r="F286" s="17">
        <v>0</v>
      </c>
      <c r="G286" s="17">
        <v>8</v>
      </c>
      <c r="H286" s="17">
        <v>1</v>
      </c>
      <c r="I286" s="17">
        <v>0</v>
      </c>
      <c r="J286" s="18">
        <v>10</v>
      </c>
      <c r="K286" s="16">
        <v>169</v>
      </c>
      <c r="L286" s="17">
        <v>0</v>
      </c>
      <c r="M286" s="18">
        <v>2</v>
      </c>
      <c r="N286" s="16">
        <v>6272</v>
      </c>
      <c r="O286" s="17">
        <v>73</v>
      </c>
      <c r="P286" s="19">
        <f t="shared" si="5"/>
        <v>1.1639030612244899E-2</v>
      </c>
    </row>
    <row r="287" spans="1:16" x14ac:dyDescent="0.25">
      <c r="A287" s="11" t="s">
        <v>288</v>
      </c>
      <c r="B287" s="16">
        <v>1</v>
      </c>
      <c r="C287" s="17">
        <v>4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8">
        <v>0</v>
      </c>
      <c r="K287" s="16">
        <v>11</v>
      </c>
      <c r="L287" s="17">
        <v>0</v>
      </c>
      <c r="M287" s="18">
        <v>0</v>
      </c>
      <c r="N287" s="16">
        <v>793</v>
      </c>
      <c r="O287" s="17">
        <v>5</v>
      </c>
      <c r="P287" s="19">
        <f t="shared" si="5"/>
        <v>6.3051702395964691E-3</v>
      </c>
    </row>
    <row r="288" spans="1:16" x14ac:dyDescent="0.25">
      <c r="A288" s="11" t="s">
        <v>289</v>
      </c>
      <c r="B288" s="16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8">
        <v>0</v>
      </c>
      <c r="K288" s="16">
        <v>4</v>
      </c>
      <c r="L288" s="17">
        <v>0</v>
      </c>
      <c r="M288" s="18">
        <v>0</v>
      </c>
      <c r="N288" s="16">
        <v>291</v>
      </c>
      <c r="O288" s="17">
        <v>0</v>
      </c>
      <c r="P288" s="19">
        <f t="shared" si="5"/>
        <v>0</v>
      </c>
    </row>
    <row r="289" spans="1:16" x14ac:dyDescent="0.25">
      <c r="A289" s="11" t="s">
        <v>290</v>
      </c>
      <c r="B289" s="16">
        <v>0</v>
      </c>
      <c r="C289" s="17">
        <v>8</v>
      </c>
      <c r="D289" s="17">
        <v>0</v>
      </c>
      <c r="E289" s="17">
        <v>0</v>
      </c>
      <c r="F289" s="17">
        <v>0</v>
      </c>
      <c r="G289" s="17">
        <v>3</v>
      </c>
      <c r="H289" s="17">
        <v>0</v>
      </c>
      <c r="I289" s="17">
        <v>0</v>
      </c>
      <c r="J289" s="18">
        <v>5</v>
      </c>
      <c r="K289" s="16">
        <v>5</v>
      </c>
      <c r="L289" s="17">
        <v>0</v>
      </c>
      <c r="M289" s="18">
        <v>0</v>
      </c>
      <c r="N289" s="16">
        <v>1930</v>
      </c>
      <c r="O289" s="17">
        <v>16</v>
      </c>
      <c r="P289" s="19">
        <f t="shared" si="5"/>
        <v>8.2901554404145074E-3</v>
      </c>
    </row>
    <row r="290" spans="1:16" x14ac:dyDescent="0.25">
      <c r="A290" s="11" t="s">
        <v>291</v>
      </c>
      <c r="B290" s="16">
        <v>44</v>
      </c>
      <c r="C290" s="17">
        <v>6</v>
      </c>
      <c r="D290" s="17">
        <v>3</v>
      </c>
      <c r="E290" s="17">
        <v>3</v>
      </c>
      <c r="F290" s="17">
        <v>0</v>
      </c>
      <c r="G290" s="17">
        <v>0</v>
      </c>
      <c r="H290" s="17">
        <v>0</v>
      </c>
      <c r="I290" s="17">
        <v>0</v>
      </c>
      <c r="J290" s="18">
        <v>28</v>
      </c>
      <c r="K290" s="16">
        <v>15</v>
      </c>
      <c r="L290" s="17">
        <v>2</v>
      </c>
      <c r="M290" s="18">
        <v>0</v>
      </c>
      <c r="N290" s="16">
        <v>2095</v>
      </c>
      <c r="O290" s="17">
        <v>84</v>
      </c>
      <c r="P290" s="19">
        <f t="shared" si="5"/>
        <v>4.0095465393794751E-2</v>
      </c>
    </row>
    <row r="291" spans="1:16" x14ac:dyDescent="0.25">
      <c r="A291" s="11" t="s">
        <v>292</v>
      </c>
      <c r="B291" s="16">
        <v>14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8">
        <v>2</v>
      </c>
      <c r="K291" s="16">
        <v>7</v>
      </c>
      <c r="L291" s="17">
        <v>0</v>
      </c>
      <c r="M291" s="18">
        <v>0</v>
      </c>
      <c r="N291" s="16">
        <v>960</v>
      </c>
      <c r="O291" s="17">
        <v>16</v>
      </c>
      <c r="P291" s="19">
        <f t="shared" si="5"/>
        <v>1.6666666666666666E-2</v>
      </c>
    </row>
    <row r="292" spans="1:16" x14ac:dyDescent="0.25">
      <c r="A292" s="11" t="s">
        <v>293</v>
      </c>
      <c r="B292" s="16">
        <v>13</v>
      </c>
      <c r="C292" s="17">
        <v>6</v>
      </c>
      <c r="D292" s="17">
        <v>1</v>
      </c>
      <c r="E292" s="17">
        <v>1</v>
      </c>
      <c r="F292" s="17">
        <v>0</v>
      </c>
      <c r="G292" s="17">
        <v>0</v>
      </c>
      <c r="H292" s="17">
        <v>0</v>
      </c>
      <c r="I292" s="17">
        <v>0</v>
      </c>
      <c r="J292" s="18">
        <v>2</v>
      </c>
      <c r="K292" s="16">
        <v>20</v>
      </c>
      <c r="L292" s="17">
        <v>2</v>
      </c>
      <c r="M292" s="18">
        <v>0</v>
      </c>
      <c r="N292" s="16">
        <v>745</v>
      </c>
      <c r="O292" s="17">
        <v>23</v>
      </c>
      <c r="P292" s="19">
        <f t="shared" si="5"/>
        <v>3.087248322147651E-2</v>
      </c>
    </row>
    <row r="293" spans="1:16" x14ac:dyDescent="0.25">
      <c r="A293" s="11" t="s">
        <v>294</v>
      </c>
      <c r="B293" s="16">
        <v>36</v>
      </c>
      <c r="C293" s="17">
        <v>1</v>
      </c>
      <c r="D293" s="17">
        <v>1</v>
      </c>
      <c r="E293" s="17">
        <v>4</v>
      </c>
      <c r="F293" s="17">
        <v>0</v>
      </c>
      <c r="G293" s="17">
        <v>0</v>
      </c>
      <c r="H293" s="17">
        <v>0</v>
      </c>
      <c r="I293" s="17">
        <v>0</v>
      </c>
      <c r="J293" s="18">
        <v>5</v>
      </c>
      <c r="K293" s="16">
        <v>46</v>
      </c>
      <c r="L293" s="17">
        <v>0</v>
      </c>
      <c r="M293" s="18">
        <v>1</v>
      </c>
      <c r="N293" s="16">
        <v>2103</v>
      </c>
      <c r="O293" s="17">
        <v>47</v>
      </c>
      <c r="P293" s="19">
        <f t="shared" si="5"/>
        <v>2.2349025202092251E-2</v>
      </c>
    </row>
    <row r="294" spans="1:16" x14ac:dyDescent="0.25">
      <c r="A294" s="11" t="s">
        <v>295</v>
      </c>
      <c r="B294" s="16">
        <v>6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8">
        <v>0</v>
      </c>
      <c r="K294" s="16">
        <v>8</v>
      </c>
      <c r="L294" s="17">
        <v>0</v>
      </c>
      <c r="M294" s="18">
        <v>0</v>
      </c>
      <c r="N294" s="16">
        <v>312</v>
      </c>
      <c r="O294" s="17">
        <v>6</v>
      </c>
      <c r="P294" s="19">
        <f t="shared" si="5"/>
        <v>1.9230769230769232E-2</v>
      </c>
    </row>
    <row r="295" spans="1:16" x14ac:dyDescent="0.25">
      <c r="A295" s="11" t="s">
        <v>296</v>
      </c>
      <c r="B295" s="16">
        <v>9</v>
      </c>
      <c r="C295" s="17">
        <v>3</v>
      </c>
      <c r="D295" s="17">
        <v>2</v>
      </c>
      <c r="E295" s="17">
        <v>0</v>
      </c>
      <c r="F295" s="17">
        <v>0</v>
      </c>
      <c r="G295" s="17">
        <v>0</v>
      </c>
      <c r="H295" s="17">
        <v>1</v>
      </c>
      <c r="I295" s="17">
        <v>0</v>
      </c>
      <c r="J295" s="18">
        <v>4</v>
      </c>
      <c r="K295" s="16">
        <v>2</v>
      </c>
      <c r="L295" s="17">
        <v>0</v>
      </c>
      <c r="M295" s="18">
        <v>0</v>
      </c>
      <c r="N295" s="16">
        <v>765</v>
      </c>
      <c r="O295" s="17">
        <v>19</v>
      </c>
      <c r="P295" s="19">
        <f t="shared" si="5"/>
        <v>2.4836601307189541E-2</v>
      </c>
    </row>
    <row r="296" spans="1:16" x14ac:dyDescent="0.25">
      <c r="A296" s="11" t="s">
        <v>297</v>
      </c>
      <c r="B296" s="16">
        <v>4</v>
      </c>
      <c r="C296" s="17">
        <v>5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8">
        <v>0</v>
      </c>
      <c r="K296" s="16">
        <v>12</v>
      </c>
      <c r="L296" s="17">
        <v>2</v>
      </c>
      <c r="M296" s="18">
        <v>0</v>
      </c>
      <c r="N296" s="16">
        <v>1639</v>
      </c>
      <c r="O296" s="17">
        <v>9</v>
      </c>
      <c r="P296" s="19">
        <f t="shared" si="5"/>
        <v>5.4911531421598537E-3</v>
      </c>
    </row>
    <row r="297" spans="1:16" x14ac:dyDescent="0.25">
      <c r="A297" s="11" t="s">
        <v>298</v>
      </c>
      <c r="B297" s="16">
        <v>5</v>
      </c>
      <c r="C297" s="17">
        <v>6</v>
      </c>
      <c r="D297" s="17">
        <v>2</v>
      </c>
      <c r="E297" s="17">
        <v>0</v>
      </c>
      <c r="F297" s="17">
        <v>1</v>
      </c>
      <c r="G297" s="17">
        <v>2</v>
      </c>
      <c r="H297" s="17">
        <v>0</v>
      </c>
      <c r="I297" s="17">
        <v>0</v>
      </c>
      <c r="J297" s="18">
        <v>10</v>
      </c>
      <c r="K297" s="16">
        <v>9</v>
      </c>
      <c r="L297" s="17">
        <v>0</v>
      </c>
      <c r="M297" s="18">
        <v>1</v>
      </c>
      <c r="N297" s="16">
        <v>1740</v>
      </c>
      <c r="O297" s="17">
        <v>26</v>
      </c>
      <c r="P297" s="19">
        <f t="shared" si="5"/>
        <v>1.4942528735632184E-2</v>
      </c>
    </row>
    <row r="298" spans="1:16" x14ac:dyDescent="0.25">
      <c r="A298" s="11" t="s">
        <v>299</v>
      </c>
      <c r="B298" s="16">
        <v>46</v>
      </c>
      <c r="C298" s="17">
        <v>3</v>
      </c>
      <c r="D298" s="17">
        <v>3</v>
      </c>
      <c r="E298" s="17">
        <v>1</v>
      </c>
      <c r="F298" s="17">
        <v>0</v>
      </c>
      <c r="G298" s="17">
        <v>1</v>
      </c>
      <c r="H298" s="17">
        <v>0</v>
      </c>
      <c r="I298" s="17">
        <v>0</v>
      </c>
      <c r="J298" s="18">
        <v>8</v>
      </c>
      <c r="K298" s="16">
        <v>40</v>
      </c>
      <c r="L298" s="17">
        <v>0</v>
      </c>
      <c r="M298" s="18">
        <v>0</v>
      </c>
      <c r="N298" s="16">
        <v>3560</v>
      </c>
      <c r="O298" s="17">
        <v>62</v>
      </c>
      <c r="P298" s="19">
        <f t="shared" si="5"/>
        <v>1.7415730337078651E-2</v>
      </c>
    </row>
    <row r="299" spans="1:16" x14ac:dyDescent="0.25">
      <c r="A299" s="11" t="s">
        <v>300</v>
      </c>
      <c r="B299" s="16">
        <v>12</v>
      </c>
      <c r="C299" s="17">
        <v>2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8">
        <v>1</v>
      </c>
      <c r="K299" s="16">
        <v>13</v>
      </c>
      <c r="L299" s="17">
        <v>0</v>
      </c>
      <c r="M299" s="18">
        <v>0</v>
      </c>
      <c r="N299" s="16">
        <v>561</v>
      </c>
      <c r="O299" s="17">
        <v>15</v>
      </c>
      <c r="P299" s="19">
        <f t="shared" si="5"/>
        <v>2.6737967914438502E-2</v>
      </c>
    </row>
    <row r="300" spans="1:16" x14ac:dyDescent="0.25">
      <c r="A300" s="11" t="s">
        <v>301</v>
      </c>
      <c r="B300" s="16">
        <v>15</v>
      </c>
      <c r="C300" s="17">
        <v>10</v>
      </c>
      <c r="D300" s="17">
        <v>2</v>
      </c>
      <c r="E300" s="17">
        <v>1</v>
      </c>
      <c r="F300" s="17">
        <v>0</v>
      </c>
      <c r="G300" s="17">
        <v>1</v>
      </c>
      <c r="H300" s="17">
        <v>7</v>
      </c>
      <c r="I300" s="17">
        <v>0</v>
      </c>
      <c r="J300" s="18">
        <v>2</v>
      </c>
      <c r="K300" s="16">
        <v>49</v>
      </c>
      <c r="L300" s="17">
        <v>2</v>
      </c>
      <c r="M300" s="18">
        <v>0</v>
      </c>
      <c r="N300" s="16">
        <v>2440</v>
      </c>
      <c r="O300" s="17">
        <v>38</v>
      </c>
      <c r="P300" s="19">
        <f t="shared" si="5"/>
        <v>1.5573770491803279E-2</v>
      </c>
    </row>
    <row r="301" spans="1:16" x14ac:dyDescent="0.25">
      <c r="A301" s="11" t="s">
        <v>302</v>
      </c>
      <c r="B301" s="16">
        <v>0</v>
      </c>
      <c r="C301" s="17">
        <v>0</v>
      </c>
      <c r="D301" s="17">
        <v>0</v>
      </c>
      <c r="E301" s="17">
        <v>0</v>
      </c>
      <c r="F301" s="17">
        <v>1</v>
      </c>
      <c r="G301" s="17">
        <v>0</v>
      </c>
      <c r="H301" s="17">
        <v>0</v>
      </c>
      <c r="I301" s="17">
        <v>0</v>
      </c>
      <c r="J301" s="18">
        <v>0</v>
      </c>
      <c r="K301" s="16">
        <v>2</v>
      </c>
      <c r="L301" s="17">
        <v>0</v>
      </c>
      <c r="M301" s="18">
        <v>0</v>
      </c>
      <c r="N301" s="16">
        <v>289</v>
      </c>
      <c r="O301" s="17">
        <v>1</v>
      </c>
      <c r="P301" s="19">
        <f t="shared" si="5"/>
        <v>3.4602076124567475E-3</v>
      </c>
    </row>
    <row r="302" spans="1:16" x14ac:dyDescent="0.25">
      <c r="A302" s="11" t="s">
        <v>303</v>
      </c>
      <c r="B302" s="16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8">
        <v>0</v>
      </c>
      <c r="K302" s="16">
        <v>0</v>
      </c>
      <c r="L302" s="17">
        <v>0</v>
      </c>
      <c r="M302" s="18">
        <v>0</v>
      </c>
      <c r="N302" s="16">
        <v>43</v>
      </c>
      <c r="O302" s="17">
        <v>0</v>
      </c>
      <c r="P302" s="19">
        <f t="shared" si="5"/>
        <v>0</v>
      </c>
    </row>
    <row r="303" spans="1:16" x14ac:dyDescent="0.25">
      <c r="A303" s="11" t="s">
        <v>304</v>
      </c>
      <c r="B303" s="16">
        <v>4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8">
        <v>0</v>
      </c>
      <c r="K303" s="16">
        <v>7</v>
      </c>
      <c r="L303" s="17">
        <v>0</v>
      </c>
      <c r="M303" s="18">
        <v>0</v>
      </c>
      <c r="N303" s="16">
        <v>532</v>
      </c>
      <c r="O303" s="17">
        <v>4</v>
      </c>
      <c r="P303" s="19">
        <f t="shared" si="5"/>
        <v>7.5187969924812026E-3</v>
      </c>
    </row>
    <row r="304" spans="1:16" x14ac:dyDescent="0.25">
      <c r="A304" s="11" t="s">
        <v>305</v>
      </c>
      <c r="B304" s="16">
        <v>10</v>
      </c>
      <c r="C304" s="17">
        <v>2</v>
      </c>
      <c r="D304" s="17">
        <v>0</v>
      </c>
      <c r="E304" s="17">
        <v>0</v>
      </c>
      <c r="F304" s="17">
        <v>0</v>
      </c>
      <c r="G304" s="17">
        <v>1</v>
      </c>
      <c r="H304" s="17">
        <v>0</v>
      </c>
      <c r="I304" s="17">
        <v>0</v>
      </c>
      <c r="J304" s="18">
        <v>0</v>
      </c>
      <c r="K304" s="16">
        <v>12</v>
      </c>
      <c r="L304" s="17">
        <v>2</v>
      </c>
      <c r="M304" s="18">
        <v>0</v>
      </c>
      <c r="N304" s="16">
        <v>685</v>
      </c>
      <c r="O304" s="17">
        <v>13</v>
      </c>
      <c r="P304" s="19">
        <f t="shared" si="5"/>
        <v>1.8978102189781021E-2</v>
      </c>
    </row>
    <row r="305" spans="1:16" x14ac:dyDescent="0.25">
      <c r="A305" s="11" t="s">
        <v>306</v>
      </c>
      <c r="B305" s="16">
        <v>0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8">
        <v>0</v>
      </c>
      <c r="K305" s="16">
        <v>0</v>
      </c>
      <c r="L305" s="17">
        <v>0</v>
      </c>
      <c r="M305" s="18">
        <v>0</v>
      </c>
      <c r="N305" s="16">
        <v>245</v>
      </c>
      <c r="O305" s="17">
        <v>0</v>
      </c>
      <c r="P305" s="19">
        <f t="shared" si="5"/>
        <v>0</v>
      </c>
    </row>
    <row r="306" spans="1:16" x14ac:dyDescent="0.25">
      <c r="A306" s="11" t="s">
        <v>307</v>
      </c>
      <c r="B306" s="16">
        <v>11</v>
      </c>
      <c r="C306" s="17">
        <v>2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8">
        <v>0</v>
      </c>
      <c r="K306" s="16">
        <v>0</v>
      </c>
      <c r="L306" s="17">
        <v>0</v>
      </c>
      <c r="M306" s="18">
        <v>0</v>
      </c>
      <c r="N306" s="16">
        <v>880</v>
      </c>
      <c r="O306" s="17">
        <v>13</v>
      </c>
      <c r="P306" s="19">
        <f t="shared" si="5"/>
        <v>1.4772727272727272E-2</v>
      </c>
    </row>
    <row r="307" spans="1:16" x14ac:dyDescent="0.25">
      <c r="A307" s="11" t="s">
        <v>308</v>
      </c>
      <c r="B307" s="16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8">
        <v>0</v>
      </c>
      <c r="K307" s="16">
        <v>0</v>
      </c>
      <c r="L307" s="17">
        <v>0</v>
      </c>
      <c r="M307" s="18">
        <v>0</v>
      </c>
      <c r="N307" s="16">
        <v>40</v>
      </c>
      <c r="O307" s="17">
        <v>0</v>
      </c>
      <c r="P307" s="19">
        <f t="shared" si="5"/>
        <v>0</v>
      </c>
    </row>
    <row r="308" spans="1:16" x14ac:dyDescent="0.25">
      <c r="A308" s="11" t="s">
        <v>309</v>
      </c>
      <c r="B308" s="16">
        <v>0</v>
      </c>
      <c r="C308" s="17">
        <v>0</v>
      </c>
      <c r="D308" s="17">
        <v>1</v>
      </c>
      <c r="E308" s="17">
        <v>0</v>
      </c>
      <c r="F308" s="17">
        <v>0</v>
      </c>
      <c r="G308" s="17">
        <v>3</v>
      </c>
      <c r="H308" s="17">
        <v>0</v>
      </c>
      <c r="I308" s="17">
        <v>0</v>
      </c>
      <c r="J308" s="18">
        <v>1</v>
      </c>
      <c r="K308" s="16">
        <v>0</v>
      </c>
      <c r="L308" s="17">
        <v>0</v>
      </c>
      <c r="M308" s="18">
        <v>0</v>
      </c>
      <c r="N308" s="16">
        <v>711</v>
      </c>
      <c r="O308" s="17">
        <v>5</v>
      </c>
      <c r="P308" s="19">
        <f t="shared" si="5"/>
        <v>7.0323488045007029E-3</v>
      </c>
    </row>
    <row r="309" spans="1:16" x14ac:dyDescent="0.25">
      <c r="A309" s="11" t="s">
        <v>310</v>
      </c>
      <c r="B309" s="16">
        <v>10</v>
      </c>
      <c r="C309" s="17">
        <v>8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8">
        <v>0</v>
      </c>
      <c r="K309" s="16">
        <v>23</v>
      </c>
      <c r="L309" s="17">
        <v>0</v>
      </c>
      <c r="M309" s="18">
        <v>1</v>
      </c>
      <c r="N309" s="16">
        <v>1157</v>
      </c>
      <c r="O309" s="17">
        <v>18</v>
      </c>
      <c r="P309" s="19">
        <f t="shared" si="5"/>
        <v>1.5557476231633534E-2</v>
      </c>
    </row>
    <row r="310" spans="1:16" x14ac:dyDescent="0.25">
      <c r="A310" s="11" t="s">
        <v>311</v>
      </c>
      <c r="B310" s="16">
        <v>16</v>
      </c>
      <c r="C310" s="17">
        <v>0</v>
      </c>
      <c r="D310" s="17">
        <v>1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8">
        <v>3</v>
      </c>
      <c r="K310" s="16">
        <v>11</v>
      </c>
      <c r="L310" s="17">
        <v>0</v>
      </c>
      <c r="M310" s="18">
        <v>0</v>
      </c>
      <c r="N310" s="16">
        <v>2386</v>
      </c>
      <c r="O310" s="17">
        <v>20</v>
      </c>
      <c r="P310" s="19">
        <f t="shared" si="5"/>
        <v>8.3822296730930428E-3</v>
      </c>
    </row>
    <row r="311" spans="1:16" x14ac:dyDescent="0.25">
      <c r="A311" s="11" t="s">
        <v>312</v>
      </c>
      <c r="B311" s="16">
        <v>0</v>
      </c>
      <c r="C311" s="17">
        <v>2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8">
        <v>0</v>
      </c>
      <c r="K311" s="16">
        <v>0</v>
      </c>
      <c r="L311" s="17">
        <v>0</v>
      </c>
      <c r="M311" s="18">
        <v>0</v>
      </c>
      <c r="N311" s="16">
        <v>145</v>
      </c>
      <c r="O311" s="17">
        <v>2</v>
      </c>
      <c r="P311" s="19">
        <f t="shared" si="5"/>
        <v>1.3793103448275862E-2</v>
      </c>
    </row>
    <row r="312" spans="1:16" x14ac:dyDescent="0.25">
      <c r="A312" s="11" t="s">
        <v>313</v>
      </c>
      <c r="B312" s="16">
        <v>15</v>
      </c>
      <c r="C312" s="17">
        <v>7</v>
      </c>
      <c r="D312" s="17">
        <v>4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8">
        <v>40</v>
      </c>
      <c r="K312" s="16">
        <v>49</v>
      </c>
      <c r="L312" s="17">
        <v>2</v>
      </c>
      <c r="M312" s="18">
        <v>2</v>
      </c>
      <c r="N312" s="16">
        <v>2497</v>
      </c>
      <c r="O312" s="17">
        <v>66</v>
      </c>
      <c r="P312" s="19">
        <f t="shared" si="5"/>
        <v>2.643171806167401E-2</v>
      </c>
    </row>
    <row r="313" spans="1:16" x14ac:dyDescent="0.25">
      <c r="A313" s="11" t="s">
        <v>314</v>
      </c>
      <c r="B313" s="16">
        <v>157</v>
      </c>
      <c r="C313" s="17">
        <v>20</v>
      </c>
      <c r="D313" s="17">
        <v>7</v>
      </c>
      <c r="E313" s="17">
        <v>0</v>
      </c>
      <c r="F313" s="17">
        <v>0</v>
      </c>
      <c r="G313" s="17">
        <v>2</v>
      </c>
      <c r="H313" s="17">
        <v>0</v>
      </c>
      <c r="I313" s="17">
        <v>0</v>
      </c>
      <c r="J313" s="18">
        <v>5</v>
      </c>
      <c r="K313" s="16">
        <v>86</v>
      </c>
      <c r="L313" s="17">
        <v>1</v>
      </c>
      <c r="M313" s="18">
        <v>0</v>
      </c>
      <c r="N313" s="16">
        <v>4672</v>
      </c>
      <c r="O313" s="17">
        <v>191</v>
      </c>
      <c r="P313" s="19">
        <f t="shared" si="5"/>
        <v>4.088184931506849E-2</v>
      </c>
    </row>
    <row r="314" spans="1:16" x14ac:dyDescent="0.25">
      <c r="A314" s="11" t="s">
        <v>315</v>
      </c>
      <c r="B314" s="16">
        <v>7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8">
        <v>0</v>
      </c>
      <c r="K314" s="16">
        <v>11</v>
      </c>
      <c r="L314" s="17">
        <v>0</v>
      </c>
      <c r="M314" s="18">
        <v>0</v>
      </c>
      <c r="N314" s="16">
        <v>809</v>
      </c>
      <c r="O314" s="17">
        <v>7</v>
      </c>
      <c r="P314" s="19">
        <f t="shared" si="5"/>
        <v>8.65265760197775E-3</v>
      </c>
    </row>
    <row r="315" spans="1:16" x14ac:dyDescent="0.25">
      <c r="A315" s="11" t="s">
        <v>316</v>
      </c>
      <c r="B315" s="16">
        <v>39</v>
      </c>
      <c r="C315" s="17">
        <v>3</v>
      </c>
      <c r="D315" s="17">
        <v>2</v>
      </c>
      <c r="E315" s="17">
        <v>0</v>
      </c>
      <c r="F315" s="17">
        <v>0</v>
      </c>
      <c r="G315" s="17">
        <v>2</v>
      </c>
      <c r="H315" s="17">
        <v>8</v>
      </c>
      <c r="I315" s="17">
        <v>0</v>
      </c>
      <c r="J315" s="18">
        <v>6</v>
      </c>
      <c r="K315" s="16">
        <v>17</v>
      </c>
      <c r="L315" s="17">
        <v>1</v>
      </c>
      <c r="M315" s="18">
        <v>1</v>
      </c>
      <c r="N315" s="16">
        <v>2273</v>
      </c>
      <c r="O315" s="17">
        <v>60</v>
      </c>
      <c r="P315" s="19">
        <f t="shared" si="5"/>
        <v>2.6396832380114386E-2</v>
      </c>
    </row>
    <row r="316" spans="1:16" x14ac:dyDescent="0.25">
      <c r="A316" s="11" t="s">
        <v>317</v>
      </c>
      <c r="B316" s="16">
        <v>3</v>
      </c>
      <c r="C316" s="17">
        <v>4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8">
        <v>1</v>
      </c>
      <c r="K316" s="16">
        <v>3</v>
      </c>
      <c r="L316" s="17">
        <v>0</v>
      </c>
      <c r="M316" s="18">
        <v>0</v>
      </c>
      <c r="N316" s="16">
        <v>282</v>
      </c>
      <c r="O316" s="17">
        <v>8</v>
      </c>
      <c r="P316" s="19">
        <f t="shared" si="5"/>
        <v>2.8368794326241134E-2</v>
      </c>
    </row>
    <row r="317" spans="1:16" x14ac:dyDescent="0.25">
      <c r="A317" s="11" t="s">
        <v>318</v>
      </c>
      <c r="B317" s="16">
        <v>0</v>
      </c>
      <c r="C317" s="17">
        <v>0</v>
      </c>
      <c r="D317" s="17">
        <v>1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8">
        <v>0</v>
      </c>
      <c r="K317" s="16">
        <v>0</v>
      </c>
      <c r="L317" s="17">
        <v>0</v>
      </c>
      <c r="M317" s="18">
        <v>0</v>
      </c>
      <c r="N317" s="16">
        <v>66</v>
      </c>
      <c r="O317" s="17">
        <v>1</v>
      </c>
      <c r="P317" s="19">
        <f t="shared" si="5"/>
        <v>1.5151515151515152E-2</v>
      </c>
    </row>
    <row r="318" spans="1:16" x14ac:dyDescent="0.25">
      <c r="A318" s="11" t="s">
        <v>319</v>
      </c>
      <c r="B318" s="16">
        <v>2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8">
        <v>0</v>
      </c>
      <c r="K318" s="16">
        <v>0</v>
      </c>
      <c r="L318" s="17">
        <v>0</v>
      </c>
      <c r="M318" s="18">
        <v>0</v>
      </c>
      <c r="N318" s="16">
        <v>55</v>
      </c>
      <c r="O318" s="17">
        <v>2</v>
      </c>
      <c r="P318" s="19">
        <f t="shared" si="5"/>
        <v>3.6363636363636362E-2</v>
      </c>
    </row>
    <row r="319" spans="1:16" x14ac:dyDescent="0.25">
      <c r="A319" s="11" t="s">
        <v>320</v>
      </c>
      <c r="B319" s="16">
        <v>100</v>
      </c>
      <c r="C319" s="17">
        <v>7</v>
      </c>
      <c r="D319" s="17">
        <v>4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8">
        <v>3</v>
      </c>
      <c r="K319" s="16">
        <v>58</v>
      </c>
      <c r="L319" s="17">
        <v>0</v>
      </c>
      <c r="M319" s="18">
        <v>1</v>
      </c>
      <c r="N319" s="16">
        <v>3457</v>
      </c>
      <c r="O319" s="17">
        <v>114</v>
      </c>
      <c r="P319" s="19">
        <f t="shared" si="5"/>
        <v>3.2976569279722305E-2</v>
      </c>
    </row>
    <row r="320" spans="1:16" x14ac:dyDescent="0.25">
      <c r="A320" s="11" t="s">
        <v>321</v>
      </c>
      <c r="B320" s="16">
        <v>13</v>
      </c>
      <c r="C320" s="17">
        <v>6</v>
      </c>
      <c r="D320" s="17">
        <v>0</v>
      </c>
      <c r="E320" s="17">
        <v>0</v>
      </c>
      <c r="F320" s="17">
        <v>0</v>
      </c>
      <c r="G320" s="17">
        <v>0</v>
      </c>
      <c r="H320" s="17">
        <v>3</v>
      </c>
      <c r="I320" s="17">
        <v>0</v>
      </c>
      <c r="J320" s="18">
        <v>3</v>
      </c>
      <c r="K320" s="16">
        <v>33</v>
      </c>
      <c r="L320" s="17">
        <v>0</v>
      </c>
      <c r="M320" s="18">
        <v>0</v>
      </c>
      <c r="N320" s="16">
        <v>1503</v>
      </c>
      <c r="O320" s="17">
        <v>25</v>
      </c>
      <c r="P320" s="19">
        <f t="shared" si="5"/>
        <v>1.66333998669328E-2</v>
      </c>
    </row>
    <row r="321" spans="1:16" x14ac:dyDescent="0.25">
      <c r="A321" s="11" t="s">
        <v>322</v>
      </c>
      <c r="B321" s="16">
        <v>21</v>
      </c>
      <c r="C321" s="17">
        <v>1</v>
      </c>
      <c r="D321" s="17">
        <v>1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8">
        <v>2</v>
      </c>
      <c r="K321" s="16">
        <v>22</v>
      </c>
      <c r="L321" s="17">
        <v>0</v>
      </c>
      <c r="M321" s="18">
        <v>0</v>
      </c>
      <c r="N321" s="16">
        <v>1127</v>
      </c>
      <c r="O321" s="17">
        <v>25</v>
      </c>
      <c r="P321" s="19">
        <f t="shared" si="5"/>
        <v>2.2182786157941437E-2</v>
      </c>
    </row>
    <row r="322" spans="1:16" x14ac:dyDescent="0.25">
      <c r="A322" s="11" t="s">
        <v>323</v>
      </c>
      <c r="B322" s="16">
        <v>26</v>
      </c>
      <c r="C322" s="17">
        <v>9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8">
        <v>6</v>
      </c>
      <c r="K322" s="16">
        <v>105</v>
      </c>
      <c r="L322" s="17">
        <v>0</v>
      </c>
      <c r="M322" s="18">
        <v>0</v>
      </c>
      <c r="N322" s="16">
        <v>2746</v>
      </c>
      <c r="O322" s="17">
        <v>41</v>
      </c>
      <c r="P322" s="19">
        <f t="shared" si="5"/>
        <v>1.4930808448652586E-2</v>
      </c>
    </row>
    <row r="323" spans="1:16" x14ac:dyDescent="0.25">
      <c r="A323" s="11" t="s">
        <v>324</v>
      </c>
      <c r="B323" s="16">
        <v>1</v>
      </c>
      <c r="C323" s="17">
        <v>1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8">
        <v>0</v>
      </c>
      <c r="K323" s="16">
        <v>11</v>
      </c>
      <c r="L323" s="17">
        <v>1</v>
      </c>
      <c r="M323" s="18">
        <v>0</v>
      </c>
      <c r="N323" s="16">
        <v>525</v>
      </c>
      <c r="O323" s="17">
        <v>2</v>
      </c>
      <c r="P323" s="19">
        <f t="shared" si="5"/>
        <v>3.8095238095238095E-3</v>
      </c>
    </row>
    <row r="324" spans="1:16" x14ac:dyDescent="0.25">
      <c r="A324" s="11" t="s">
        <v>325</v>
      </c>
      <c r="B324" s="16">
        <v>0</v>
      </c>
      <c r="C324" s="17">
        <v>1</v>
      </c>
      <c r="D324" s="17">
        <v>0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8">
        <v>0</v>
      </c>
      <c r="K324" s="16">
        <v>0</v>
      </c>
      <c r="L324" s="17">
        <v>0</v>
      </c>
      <c r="M324" s="18">
        <v>0</v>
      </c>
      <c r="N324" s="16">
        <v>83</v>
      </c>
      <c r="O324" s="17">
        <v>1</v>
      </c>
      <c r="P324" s="19">
        <f t="shared" si="5"/>
        <v>1.2048192771084338E-2</v>
      </c>
    </row>
    <row r="325" spans="1:16" x14ac:dyDescent="0.25">
      <c r="A325" s="11" t="s">
        <v>326</v>
      </c>
      <c r="B325" s="16">
        <v>2</v>
      </c>
      <c r="C325" s="17">
        <v>2</v>
      </c>
      <c r="D325" s="17">
        <v>1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8">
        <v>1</v>
      </c>
      <c r="K325" s="16">
        <v>12</v>
      </c>
      <c r="L325" s="17">
        <v>0</v>
      </c>
      <c r="M325" s="18">
        <v>0</v>
      </c>
      <c r="N325" s="16">
        <v>329</v>
      </c>
      <c r="O325" s="17">
        <v>6</v>
      </c>
      <c r="P325" s="19">
        <f t="shared" si="5"/>
        <v>1.82370820668693E-2</v>
      </c>
    </row>
    <row r="326" spans="1:16" x14ac:dyDescent="0.25">
      <c r="A326" s="11" t="s">
        <v>327</v>
      </c>
      <c r="B326" s="16">
        <v>16</v>
      </c>
      <c r="C326" s="17">
        <v>6</v>
      </c>
      <c r="D326" s="17">
        <v>0</v>
      </c>
      <c r="E326" s="17">
        <v>0</v>
      </c>
      <c r="F326" s="17">
        <v>1</v>
      </c>
      <c r="G326" s="17">
        <v>0</v>
      </c>
      <c r="H326" s="17">
        <v>0</v>
      </c>
      <c r="I326" s="17">
        <v>0</v>
      </c>
      <c r="J326" s="18">
        <v>0</v>
      </c>
      <c r="K326" s="16">
        <v>9</v>
      </c>
      <c r="L326" s="17">
        <v>0</v>
      </c>
      <c r="M326" s="18">
        <v>0</v>
      </c>
      <c r="N326" s="16">
        <v>761</v>
      </c>
      <c r="O326" s="17">
        <v>23</v>
      </c>
      <c r="P326" s="19">
        <f t="shared" ref="P326:P356" si="6">O326/N326</f>
        <v>3.0223390275952694E-2</v>
      </c>
    </row>
    <row r="327" spans="1:16" x14ac:dyDescent="0.25">
      <c r="A327" s="11" t="s">
        <v>328</v>
      </c>
      <c r="B327" s="16">
        <v>6</v>
      </c>
      <c r="C327" s="17">
        <v>4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8">
        <v>8</v>
      </c>
      <c r="K327" s="16">
        <v>5</v>
      </c>
      <c r="L327" s="17">
        <v>0</v>
      </c>
      <c r="M327" s="18">
        <v>0</v>
      </c>
      <c r="N327" s="16">
        <v>549</v>
      </c>
      <c r="O327" s="17">
        <v>18</v>
      </c>
      <c r="P327" s="19">
        <f t="shared" si="6"/>
        <v>3.2786885245901641E-2</v>
      </c>
    </row>
    <row r="328" spans="1:16" x14ac:dyDescent="0.25">
      <c r="A328" s="11" t="s">
        <v>329</v>
      </c>
      <c r="B328" s="16">
        <v>0</v>
      </c>
      <c r="C328" s="17"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8">
        <v>0</v>
      </c>
      <c r="K328" s="16">
        <v>2</v>
      </c>
      <c r="L328" s="17">
        <v>0</v>
      </c>
      <c r="M328" s="18">
        <v>0</v>
      </c>
      <c r="N328" s="16">
        <v>279</v>
      </c>
      <c r="O328" s="17">
        <v>0</v>
      </c>
      <c r="P328" s="19">
        <f t="shared" si="6"/>
        <v>0</v>
      </c>
    </row>
    <row r="329" spans="1:16" x14ac:dyDescent="0.25">
      <c r="A329" s="11" t="s">
        <v>330</v>
      </c>
      <c r="B329" s="16">
        <v>2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8">
        <v>0</v>
      </c>
      <c r="K329" s="16">
        <v>7</v>
      </c>
      <c r="L329" s="17">
        <v>0</v>
      </c>
      <c r="M329" s="18">
        <v>0</v>
      </c>
      <c r="N329" s="16">
        <v>417</v>
      </c>
      <c r="O329" s="17">
        <v>2</v>
      </c>
      <c r="P329" s="19">
        <f t="shared" si="6"/>
        <v>4.7961630695443642E-3</v>
      </c>
    </row>
    <row r="330" spans="1:16" x14ac:dyDescent="0.25">
      <c r="A330" s="11" t="s">
        <v>331</v>
      </c>
      <c r="B330" s="16">
        <v>24</v>
      </c>
      <c r="C330" s="17">
        <v>15</v>
      </c>
      <c r="D330" s="17">
        <v>2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8">
        <v>0</v>
      </c>
      <c r="K330" s="16">
        <v>32</v>
      </c>
      <c r="L330" s="17">
        <v>1</v>
      </c>
      <c r="M330" s="18">
        <v>0</v>
      </c>
      <c r="N330" s="16">
        <v>2018</v>
      </c>
      <c r="O330" s="17">
        <v>41</v>
      </c>
      <c r="P330" s="19">
        <f t="shared" si="6"/>
        <v>2.0317145688800792E-2</v>
      </c>
    </row>
    <row r="331" spans="1:16" x14ac:dyDescent="0.25">
      <c r="A331" s="11" t="s">
        <v>332</v>
      </c>
      <c r="B331" s="16">
        <v>3</v>
      </c>
      <c r="C331" s="17">
        <v>1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8">
        <v>0</v>
      </c>
      <c r="K331" s="16">
        <v>1</v>
      </c>
      <c r="L331" s="17">
        <v>0</v>
      </c>
      <c r="M331" s="18">
        <v>0</v>
      </c>
      <c r="N331" s="16">
        <v>124</v>
      </c>
      <c r="O331" s="17">
        <v>4</v>
      </c>
      <c r="P331" s="19">
        <f t="shared" si="6"/>
        <v>3.2258064516129031E-2</v>
      </c>
    </row>
    <row r="332" spans="1:16" x14ac:dyDescent="0.25">
      <c r="A332" s="11" t="s">
        <v>333</v>
      </c>
      <c r="B332" s="16">
        <v>12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8">
        <v>0</v>
      </c>
      <c r="K332" s="16">
        <v>2</v>
      </c>
      <c r="L332" s="17">
        <v>0</v>
      </c>
      <c r="M332" s="18">
        <v>0</v>
      </c>
      <c r="N332" s="16">
        <v>297</v>
      </c>
      <c r="O332" s="17">
        <v>12</v>
      </c>
      <c r="P332" s="19">
        <f t="shared" si="6"/>
        <v>4.0404040404040407E-2</v>
      </c>
    </row>
    <row r="333" spans="1:16" x14ac:dyDescent="0.25">
      <c r="A333" s="11" t="s">
        <v>334</v>
      </c>
      <c r="B333" s="16">
        <v>33</v>
      </c>
      <c r="C333" s="17">
        <v>2</v>
      </c>
      <c r="D333" s="17">
        <v>3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8">
        <v>0</v>
      </c>
      <c r="K333" s="16">
        <v>56</v>
      </c>
      <c r="L333" s="17">
        <v>6</v>
      </c>
      <c r="M333" s="18">
        <v>0</v>
      </c>
      <c r="N333" s="16">
        <v>1665</v>
      </c>
      <c r="O333" s="17">
        <v>38</v>
      </c>
      <c r="P333" s="19">
        <f t="shared" si="6"/>
        <v>2.2822822822822823E-2</v>
      </c>
    </row>
    <row r="334" spans="1:16" x14ac:dyDescent="0.25">
      <c r="A334" s="11" t="s">
        <v>335</v>
      </c>
      <c r="B334" s="16">
        <v>0</v>
      </c>
      <c r="C334" s="17">
        <v>26</v>
      </c>
      <c r="D334" s="17">
        <v>3</v>
      </c>
      <c r="E334" s="17">
        <v>0</v>
      </c>
      <c r="F334" s="17">
        <v>0</v>
      </c>
      <c r="G334" s="17">
        <v>2</v>
      </c>
      <c r="H334" s="17">
        <v>1</v>
      </c>
      <c r="I334" s="17">
        <v>0</v>
      </c>
      <c r="J334" s="18">
        <v>3</v>
      </c>
      <c r="K334" s="16">
        <v>54</v>
      </c>
      <c r="L334" s="17">
        <v>0</v>
      </c>
      <c r="M334" s="18">
        <v>1</v>
      </c>
      <c r="N334" s="16">
        <v>3093</v>
      </c>
      <c r="O334" s="17">
        <v>35</v>
      </c>
      <c r="P334" s="19">
        <f t="shared" si="6"/>
        <v>1.1315874555447785E-2</v>
      </c>
    </row>
    <row r="335" spans="1:16" x14ac:dyDescent="0.25">
      <c r="A335" s="11" t="s">
        <v>336</v>
      </c>
      <c r="B335" s="16">
        <v>9</v>
      </c>
      <c r="C335" s="17">
        <v>3</v>
      </c>
      <c r="D335" s="17">
        <v>2</v>
      </c>
      <c r="E335" s="17">
        <v>0</v>
      </c>
      <c r="F335" s="17">
        <v>0</v>
      </c>
      <c r="G335" s="17">
        <v>1</v>
      </c>
      <c r="H335" s="17">
        <v>0</v>
      </c>
      <c r="I335" s="17">
        <v>0</v>
      </c>
      <c r="J335" s="18">
        <v>1</v>
      </c>
      <c r="K335" s="16">
        <v>50</v>
      </c>
      <c r="L335" s="17">
        <v>0</v>
      </c>
      <c r="M335" s="18">
        <v>0</v>
      </c>
      <c r="N335" s="16">
        <v>2231</v>
      </c>
      <c r="O335" s="17">
        <v>16</v>
      </c>
      <c r="P335" s="19">
        <f t="shared" si="6"/>
        <v>7.1716718960107579E-3</v>
      </c>
    </row>
    <row r="336" spans="1:16" x14ac:dyDescent="0.25">
      <c r="A336" s="11" t="s">
        <v>337</v>
      </c>
      <c r="B336" s="16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8">
        <v>0</v>
      </c>
      <c r="K336" s="16">
        <v>0</v>
      </c>
      <c r="L336" s="17">
        <v>0</v>
      </c>
      <c r="M336" s="18">
        <v>0</v>
      </c>
      <c r="N336" s="16">
        <v>162</v>
      </c>
      <c r="O336" s="17">
        <v>0</v>
      </c>
      <c r="P336" s="19">
        <f t="shared" si="6"/>
        <v>0</v>
      </c>
    </row>
    <row r="337" spans="1:16" x14ac:dyDescent="0.25">
      <c r="A337" s="11" t="s">
        <v>338</v>
      </c>
      <c r="B337" s="16">
        <v>1</v>
      </c>
      <c r="C337" s="17">
        <v>0</v>
      </c>
      <c r="D337" s="17">
        <v>1</v>
      </c>
      <c r="E337" s="17">
        <v>0</v>
      </c>
      <c r="F337" s="17">
        <v>0</v>
      </c>
      <c r="G337" s="17">
        <v>1</v>
      </c>
      <c r="H337" s="17">
        <v>0</v>
      </c>
      <c r="I337" s="17">
        <v>0</v>
      </c>
      <c r="J337" s="18">
        <v>1</v>
      </c>
      <c r="K337" s="16">
        <v>7</v>
      </c>
      <c r="L337" s="17">
        <v>0</v>
      </c>
      <c r="M337" s="18">
        <v>0</v>
      </c>
      <c r="N337" s="16">
        <v>552</v>
      </c>
      <c r="O337" s="17">
        <v>4</v>
      </c>
      <c r="P337" s="19">
        <f t="shared" si="6"/>
        <v>7.246376811594203E-3</v>
      </c>
    </row>
    <row r="338" spans="1:16" x14ac:dyDescent="0.25">
      <c r="A338" s="11" t="s">
        <v>339</v>
      </c>
      <c r="B338" s="16">
        <v>21</v>
      </c>
      <c r="C338" s="17">
        <v>2</v>
      </c>
      <c r="D338" s="17">
        <v>1</v>
      </c>
      <c r="E338" s="17">
        <v>1</v>
      </c>
      <c r="F338" s="17">
        <v>0</v>
      </c>
      <c r="G338" s="17">
        <v>0</v>
      </c>
      <c r="H338" s="17">
        <v>0</v>
      </c>
      <c r="I338" s="17">
        <v>0</v>
      </c>
      <c r="J338" s="18">
        <v>1</v>
      </c>
      <c r="K338" s="16">
        <v>48</v>
      </c>
      <c r="L338" s="17">
        <v>0</v>
      </c>
      <c r="M338" s="18">
        <v>0</v>
      </c>
      <c r="N338" s="16">
        <v>1066</v>
      </c>
      <c r="O338" s="17">
        <v>26</v>
      </c>
      <c r="P338" s="19">
        <f t="shared" si="6"/>
        <v>2.4390243902439025E-2</v>
      </c>
    </row>
    <row r="339" spans="1:16" x14ac:dyDescent="0.25">
      <c r="A339" s="11" t="s">
        <v>340</v>
      </c>
      <c r="B339" s="16">
        <v>15</v>
      </c>
      <c r="C339" s="17">
        <v>11</v>
      </c>
      <c r="D339" s="17">
        <v>2</v>
      </c>
      <c r="E339" s="17">
        <v>0</v>
      </c>
      <c r="F339" s="17">
        <v>0</v>
      </c>
      <c r="G339" s="17">
        <v>1</v>
      </c>
      <c r="H339" s="17">
        <v>1</v>
      </c>
      <c r="I339" s="17">
        <v>0</v>
      </c>
      <c r="J339" s="18">
        <v>0</v>
      </c>
      <c r="K339" s="16">
        <v>13</v>
      </c>
      <c r="L339" s="17">
        <v>2</v>
      </c>
      <c r="M339" s="18">
        <v>0</v>
      </c>
      <c r="N339" s="16">
        <v>1499</v>
      </c>
      <c r="O339" s="17">
        <v>30</v>
      </c>
      <c r="P339" s="19">
        <f t="shared" si="6"/>
        <v>2.0013342228152101E-2</v>
      </c>
    </row>
    <row r="340" spans="1:16" x14ac:dyDescent="0.25">
      <c r="A340" s="11" t="s">
        <v>341</v>
      </c>
      <c r="B340" s="16">
        <v>21</v>
      </c>
      <c r="C340" s="17">
        <v>4</v>
      </c>
      <c r="D340" s="17">
        <v>0</v>
      </c>
      <c r="E340" s="17">
        <v>0</v>
      </c>
      <c r="F340" s="17">
        <v>0</v>
      </c>
      <c r="G340" s="17">
        <v>1</v>
      </c>
      <c r="H340" s="17">
        <v>0</v>
      </c>
      <c r="I340" s="17">
        <v>0</v>
      </c>
      <c r="J340" s="18">
        <v>3</v>
      </c>
      <c r="K340" s="16">
        <v>26</v>
      </c>
      <c r="L340" s="17">
        <v>0</v>
      </c>
      <c r="M340" s="18">
        <v>0</v>
      </c>
      <c r="N340" s="16">
        <v>1596</v>
      </c>
      <c r="O340" s="17">
        <v>29</v>
      </c>
      <c r="P340" s="19">
        <f t="shared" si="6"/>
        <v>1.8170426065162906E-2</v>
      </c>
    </row>
    <row r="341" spans="1:16" x14ac:dyDescent="0.25">
      <c r="A341" s="11" t="s">
        <v>342</v>
      </c>
      <c r="B341" s="16">
        <v>103</v>
      </c>
      <c r="C341" s="17">
        <v>24</v>
      </c>
      <c r="D341" s="17">
        <v>6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8">
        <v>0</v>
      </c>
      <c r="K341" s="16">
        <v>99</v>
      </c>
      <c r="L341" s="17">
        <v>0</v>
      </c>
      <c r="M341" s="18">
        <v>0</v>
      </c>
      <c r="N341" s="16">
        <v>4479</v>
      </c>
      <c r="O341" s="17">
        <v>133</v>
      </c>
      <c r="P341" s="19">
        <f t="shared" si="6"/>
        <v>2.9694128153605715E-2</v>
      </c>
    </row>
    <row r="342" spans="1:16" x14ac:dyDescent="0.25">
      <c r="A342" s="11" t="s">
        <v>343</v>
      </c>
      <c r="B342" s="16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1</v>
      </c>
      <c r="H342" s="17">
        <v>0</v>
      </c>
      <c r="I342" s="17">
        <v>0</v>
      </c>
      <c r="J342" s="18">
        <v>0</v>
      </c>
      <c r="K342" s="16">
        <v>0</v>
      </c>
      <c r="L342" s="17">
        <v>0</v>
      </c>
      <c r="M342" s="18">
        <v>0</v>
      </c>
      <c r="N342" s="16">
        <v>164</v>
      </c>
      <c r="O342" s="17">
        <v>1</v>
      </c>
      <c r="P342" s="19">
        <f t="shared" si="6"/>
        <v>6.0975609756097563E-3</v>
      </c>
    </row>
    <row r="343" spans="1:16" x14ac:dyDescent="0.25">
      <c r="A343" s="11" t="s">
        <v>344</v>
      </c>
      <c r="B343" s="16">
        <v>11</v>
      </c>
      <c r="C343" s="17">
        <v>13</v>
      </c>
      <c r="D343" s="17">
        <v>1</v>
      </c>
      <c r="E343" s="17">
        <v>0</v>
      </c>
      <c r="F343" s="17">
        <v>0</v>
      </c>
      <c r="G343" s="17">
        <v>1</v>
      </c>
      <c r="H343" s="17">
        <v>1</v>
      </c>
      <c r="I343" s="17">
        <v>0</v>
      </c>
      <c r="J343" s="18">
        <v>2</v>
      </c>
      <c r="K343" s="16">
        <v>16</v>
      </c>
      <c r="L343" s="17">
        <v>0</v>
      </c>
      <c r="M343" s="18">
        <v>0</v>
      </c>
      <c r="N343" s="16">
        <v>922</v>
      </c>
      <c r="O343" s="17">
        <v>29</v>
      </c>
      <c r="P343" s="19">
        <f t="shared" si="6"/>
        <v>3.1453362255965296E-2</v>
      </c>
    </row>
    <row r="344" spans="1:16" x14ac:dyDescent="0.25">
      <c r="A344" s="11" t="s">
        <v>345</v>
      </c>
      <c r="B344" s="16">
        <v>16</v>
      </c>
      <c r="C344" s="17">
        <v>5</v>
      </c>
      <c r="D344" s="17">
        <v>0</v>
      </c>
      <c r="E344" s="17">
        <v>0</v>
      </c>
      <c r="F344" s="17">
        <v>0</v>
      </c>
      <c r="G344" s="17">
        <v>1</v>
      </c>
      <c r="H344" s="17">
        <v>0</v>
      </c>
      <c r="I344" s="17">
        <v>0</v>
      </c>
      <c r="J344" s="18">
        <v>0</v>
      </c>
      <c r="K344" s="16">
        <v>17</v>
      </c>
      <c r="L344" s="17">
        <v>0</v>
      </c>
      <c r="M344" s="18">
        <v>0</v>
      </c>
      <c r="N344" s="16">
        <v>1294</v>
      </c>
      <c r="O344" s="17">
        <v>22</v>
      </c>
      <c r="P344" s="19">
        <f t="shared" si="6"/>
        <v>1.7001545595054096E-2</v>
      </c>
    </row>
    <row r="345" spans="1:16" x14ac:dyDescent="0.25">
      <c r="A345" s="11" t="s">
        <v>346</v>
      </c>
      <c r="B345" s="16">
        <v>7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8">
        <v>0</v>
      </c>
      <c r="K345" s="16">
        <v>2</v>
      </c>
      <c r="L345" s="17">
        <v>0</v>
      </c>
      <c r="M345" s="18">
        <v>0</v>
      </c>
      <c r="N345" s="16">
        <v>283</v>
      </c>
      <c r="O345" s="17">
        <v>7</v>
      </c>
      <c r="P345" s="19">
        <f t="shared" si="6"/>
        <v>2.4734982332155476E-2</v>
      </c>
    </row>
    <row r="346" spans="1:16" x14ac:dyDescent="0.25">
      <c r="A346" s="11" t="s">
        <v>347</v>
      </c>
      <c r="B346" s="16">
        <v>12</v>
      </c>
      <c r="C346" s="17">
        <v>1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8">
        <v>1</v>
      </c>
      <c r="K346" s="16">
        <v>11</v>
      </c>
      <c r="L346" s="17">
        <v>0</v>
      </c>
      <c r="M346" s="18">
        <v>1</v>
      </c>
      <c r="N346" s="16">
        <v>598</v>
      </c>
      <c r="O346" s="17">
        <v>14</v>
      </c>
      <c r="P346" s="19">
        <f t="shared" si="6"/>
        <v>2.3411371237458192E-2</v>
      </c>
    </row>
    <row r="347" spans="1:16" x14ac:dyDescent="0.25">
      <c r="A347" s="11" t="s">
        <v>348</v>
      </c>
      <c r="B347" s="16">
        <v>17</v>
      </c>
      <c r="C347" s="17">
        <v>11</v>
      </c>
      <c r="D347" s="17">
        <v>2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8">
        <v>4</v>
      </c>
      <c r="K347" s="16">
        <v>17</v>
      </c>
      <c r="L347" s="17">
        <v>2</v>
      </c>
      <c r="M347" s="18">
        <v>2</v>
      </c>
      <c r="N347" s="16">
        <v>1840</v>
      </c>
      <c r="O347" s="17">
        <v>34</v>
      </c>
      <c r="P347" s="19">
        <f t="shared" si="6"/>
        <v>1.8478260869565218E-2</v>
      </c>
    </row>
    <row r="348" spans="1:16" x14ac:dyDescent="0.25">
      <c r="A348" s="11" t="s">
        <v>349</v>
      </c>
      <c r="B348" s="16">
        <v>7</v>
      </c>
      <c r="C348" s="17">
        <v>0</v>
      </c>
      <c r="D348" s="17">
        <v>0</v>
      </c>
      <c r="E348" s="17">
        <v>1</v>
      </c>
      <c r="F348" s="17">
        <v>0</v>
      </c>
      <c r="G348" s="17">
        <v>0</v>
      </c>
      <c r="H348" s="17">
        <v>1</v>
      </c>
      <c r="I348" s="17">
        <v>0</v>
      </c>
      <c r="J348" s="18">
        <v>1</v>
      </c>
      <c r="K348" s="16">
        <v>5</v>
      </c>
      <c r="L348" s="17">
        <v>0</v>
      </c>
      <c r="M348" s="18">
        <v>0</v>
      </c>
      <c r="N348" s="16">
        <v>626</v>
      </c>
      <c r="O348" s="17">
        <v>10</v>
      </c>
      <c r="P348" s="19">
        <f t="shared" si="6"/>
        <v>1.5974440894568689E-2</v>
      </c>
    </row>
    <row r="349" spans="1:16" x14ac:dyDescent="0.25">
      <c r="A349" s="11" t="s">
        <v>350</v>
      </c>
      <c r="B349" s="16">
        <v>40</v>
      </c>
      <c r="C349" s="17">
        <v>10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8">
        <v>1</v>
      </c>
      <c r="K349" s="16">
        <v>55</v>
      </c>
      <c r="L349" s="17">
        <v>3</v>
      </c>
      <c r="M349" s="18">
        <v>0</v>
      </c>
      <c r="N349" s="16">
        <v>1978</v>
      </c>
      <c r="O349" s="17">
        <v>51</v>
      </c>
      <c r="P349" s="19">
        <f t="shared" si="6"/>
        <v>2.5783619817997979E-2</v>
      </c>
    </row>
    <row r="350" spans="1:16" x14ac:dyDescent="0.25">
      <c r="A350" s="11" t="s">
        <v>351</v>
      </c>
      <c r="B350" s="16">
        <v>0</v>
      </c>
      <c r="C350" s="17"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8">
        <v>0</v>
      </c>
      <c r="K350" s="16">
        <v>0</v>
      </c>
      <c r="L350" s="17">
        <v>0</v>
      </c>
      <c r="M350" s="18">
        <v>0</v>
      </c>
      <c r="N350" s="16">
        <v>49</v>
      </c>
      <c r="O350" s="17">
        <v>0</v>
      </c>
      <c r="P350" s="19">
        <f t="shared" si="6"/>
        <v>0</v>
      </c>
    </row>
    <row r="351" spans="1:16" x14ac:dyDescent="0.25">
      <c r="A351" s="11" t="s">
        <v>352</v>
      </c>
      <c r="B351" s="16">
        <v>0</v>
      </c>
      <c r="C351" s="17">
        <v>1</v>
      </c>
      <c r="D351" s="17">
        <v>2</v>
      </c>
      <c r="E351" s="17">
        <v>0</v>
      </c>
      <c r="F351" s="17">
        <v>0</v>
      </c>
      <c r="G351" s="17">
        <v>3</v>
      </c>
      <c r="H351" s="17">
        <v>0</v>
      </c>
      <c r="I351" s="17">
        <v>0</v>
      </c>
      <c r="J351" s="18">
        <v>9</v>
      </c>
      <c r="K351" s="16">
        <v>19</v>
      </c>
      <c r="L351" s="17">
        <v>0</v>
      </c>
      <c r="M351" s="18">
        <v>0</v>
      </c>
      <c r="N351" s="16">
        <v>1444</v>
      </c>
      <c r="O351" s="17">
        <v>15</v>
      </c>
      <c r="P351" s="19">
        <f t="shared" si="6"/>
        <v>1.038781163434903E-2</v>
      </c>
    </row>
    <row r="352" spans="1:16" x14ac:dyDescent="0.25">
      <c r="A352" s="11" t="s">
        <v>353</v>
      </c>
      <c r="B352" s="16">
        <v>107</v>
      </c>
      <c r="C352" s="17">
        <v>20</v>
      </c>
      <c r="D352" s="17">
        <v>2</v>
      </c>
      <c r="E352" s="17">
        <v>2</v>
      </c>
      <c r="F352" s="17">
        <v>0</v>
      </c>
      <c r="G352" s="17">
        <v>0</v>
      </c>
      <c r="H352" s="17">
        <v>1</v>
      </c>
      <c r="I352" s="17">
        <v>0</v>
      </c>
      <c r="J352" s="18">
        <v>4</v>
      </c>
      <c r="K352" s="16">
        <v>51</v>
      </c>
      <c r="L352" s="17">
        <v>0</v>
      </c>
      <c r="M352" s="18">
        <v>1</v>
      </c>
      <c r="N352" s="16">
        <v>3183</v>
      </c>
      <c r="O352" s="17">
        <v>136</v>
      </c>
      <c r="P352" s="19">
        <f t="shared" si="6"/>
        <v>4.272698711907006E-2</v>
      </c>
    </row>
    <row r="353" spans="1:16" x14ac:dyDescent="0.25">
      <c r="A353" s="11" t="s">
        <v>354</v>
      </c>
      <c r="B353" s="16">
        <v>180</v>
      </c>
      <c r="C353" s="17">
        <v>56</v>
      </c>
      <c r="D353" s="17">
        <v>7</v>
      </c>
      <c r="E353" s="17">
        <v>0</v>
      </c>
      <c r="F353" s="17">
        <v>0</v>
      </c>
      <c r="G353" s="17">
        <v>7</v>
      </c>
      <c r="H353" s="17">
        <v>0</v>
      </c>
      <c r="I353" s="17">
        <v>0</v>
      </c>
      <c r="J353" s="18">
        <v>1</v>
      </c>
      <c r="K353" s="16">
        <v>209</v>
      </c>
      <c r="L353" s="17">
        <v>0</v>
      </c>
      <c r="M353" s="18">
        <v>0</v>
      </c>
      <c r="N353" s="16">
        <v>9173</v>
      </c>
      <c r="O353" s="17">
        <v>251</v>
      </c>
      <c r="P353" s="19">
        <f t="shared" si="6"/>
        <v>2.7362912896544207E-2</v>
      </c>
    </row>
    <row r="354" spans="1:16" x14ac:dyDescent="0.25">
      <c r="A354" s="11" t="s">
        <v>355</v>
      </c>
      <c r="B354" s="16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8">
        <v>0</v>
      </c>
      <c r="K354" s="16">
        <v>0</v>
      </c>
      <c r="L354" s="17">
        <v>0</v>
      </c>
      <c r="M354" s="18">
        <v>0</v>
      </c>
      <c r="N354" s="16">
        <v>167</v>
      </c>
      <c r="O354" s="17">
        <v>0</v>
      </c>
      <c r="P354" s="19">
        <f t="shared" si="6"/>
        <v>0</v>
      </c>
    </row>
    <row r="355" spans="1:16" x14ac:dyDescent="0.25">
      <c r="A355" s="11" t="s">
        <v>356</v>
      </c>
      <c r="B355" s="16">
        <v>2</v>
      </c>
      <c r="C355" s="17">
        <v>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8">
        <v>6</v>
      </c>
      <c r="K355" s="16">
        <v>21</v>
      </c>
      <c r="L355" s="17">
        <v>0</v>
      </c>
      <c r="M355" s="18">
        <v>0</v>
      </c>
      <c r="N355" s="16">
        <v>1152</v>
      </c>
      <c r="O355" s="17">
        <v>8</v>
      </c>
      <c r="P355" s="19">
        <f t="shared" si="6"/>
        <v>6.9444444444444441E-3</v>
      </c>
    </row>
    <row r="356" spans="1:16" ht="15.75" thickBot="1" x14ac:dyDescent="0.3">
      <c r="A356" s="20" t="s">
        <v>357</v>
      </c>
      <c r="B356" s="21">
        <v>88</v>
      </c>
      <c r="C356" s="22">
        <v>16</v>
      </c>
      <c r="D356" s="22">
        <v>2</v>
      </c>
      <c r="E356" s="22">
        <v>0</v>
      </c>
      <c r="F356" s="22">
        <v>0</v>
      </c>
      <c r="G356" s="22">
        <v>3</v>
      </c>
      <c r="H356" s="22">
        <v>0</v>
      </c>
      <c r="I356" s="22">
        <v>0</v>
      </c>
      <c r="J356" s="23">
        <v>18</v>
      </c>
      <c r="K356" s="21">
        <v>51</v>
      </c>
      <c r="L356" s="22">
        <v>0</v>
      </c>
      <c r="M356" s="23">
        <v>1</v>
      </c>
      <c r="N356" s="21">
        <v>2872</v>
      </c>
      <c r="O356" s="17">
        <v>127</v>
      </c>
      <c r="P356" s="24">
        <f t="shared" si="6"/>
        <v>4.4220055710306405E-2</v>
      </c>
    </row>
  </sheetData>
  <mergeCells count="7">
    <mergeCell ref="A1:A2"/>
    <mergeCell ref="B4:J4"/>
    <mergeCell ref="K4:M4"/>
    <mergeCell ref="N4:P4"/>
    <mergeCell ref="B1:J1"/>
    <mergeCell ref="K1:M1"/>
    <mergeCell ref="N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 Turnout</vt:lpstr>
      <vt:lpstr>Democratic Turnout</vt:lpstr>
      <vt:lpstr>Republican Turnout</vt:lpstr>
      <vt:lpstr>Mail-in Ballot Returns</vt:lpstr>
      <vt:lpstr>Rejected Ballots</vt:lpstr>
    </vt:vector>
  </TitlesOfParts>
  <Company>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O'Malley, Debra (SEC)</dc:creator>
  <cp:lastModifiedBy>O'Malley, Debra (SEC)</cp:lastModifiedBy>
  <dcterms:created xsi:type="dcterms:W3CDTF">2024-02-26T19:57:11Z</dcterms:created>
  <dcterms:modified xsi:type="dcterms:W3CDTF">2024-09-12T16:26:23Z</dcterms:modified>
</cp:coreProperties>
</file>