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alley\Desktop\Website Stats\"/>
    </mc:Choice>
  </mc:AlternateContent>
  <bookViews>
    <workbookView xWindow="0" yWindow="0" windowWidth="28800" windowHeight="12300"/>
  </bookViews>
  <sheets>
    <sheet name="November 2016 " sheetId="1" r:id="rId1"/>
    <sheet name="Definition Guid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2" i="1"/>
  <c r="J81" i="1"/>
  <c r="J103" i="1"/>
  <c r="J289" i="1"/>
  <c r="J307" i="1"/>
  <c r="J332" i="1"/>
  <c r="J338" i="1"/>
  <c r="J34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2" i="1"/>
  <c r="K8" i="1"/>
  <c r="K14" i="1"/>
  <c r="K26" i="1"/>
  <c r="K32" i="1"/>
  <c r="K44" i="1"/>
  <c r="K50" i="1"/>
  <c r="K62" i="1"/>
  <c r="K68" i="1"/>
  <c r="K80" i="1"/>
  <c r="K86" i="1"/>
  <c r="K98" i="1"/>
  <c r="K104" i="1"/>
  <c r="K116" i="1"/>
  <c r="K128" i="1"/>
  <c r="K140" i="1"/>
  <c r="K152" i="1"/>
  <c r="K164" i="1"/>
  <c r="K176" i="1"/>
  <c r="K188" i="1"/>
  <c r="K200" i="1"/>
  <c r="K212" i="1"/>
  <c r="K224" i="1"/>
  <c r="K236" i="1"/>
  <c r="K248" i="1"/>
  <c r="K260" i="1"/>
  <c r="K272" i="1"/>
  <c r="K284" i="1"/>
  <c r="K296" i="1"/>
  <c r="K308" i="1"/>
  <c r="K320" i="1"/>
  <c r="K321" i="1"/>
  <c r="K326" i="1"/>
  <c r="K327" i="1"/>
  <c r="K332" i="1"/>
  <c r="K333" i="1"/>
  <c r="K338" i="1"/>
  <c r="K339" i="1"/>
  <c r="K344" i="1"/>
  <c r="K345" i="1"/>
  <c r="K350" i="1"/>
  <c r="K351" i="1"/>
  <c r="B353" i="1"/>
  <c r="H353" i="1" s="1"/>
  <c r="D3" i="1"/>
  <c r="D4" i="1"/>
  <c r="D5" i="1"/>
  <c r="D6" i="1"/>
  <c r="J6" i="1" s="1"/>
  <c r="D7" i="1"/>
  <c r="D8" i="1"/>
  <c r="J8" i="1" s="1"/>
  <c r="D9" i="1"/>
  <c r="D10" i="1"/>
  <c r="D11" i="1"/>
  <c r="D12" i="1"/>
  <c r="J12" i="1" s="1"/>
  <c r="D13" i="1"/>
  <c r="D14" i="1"/>
  <c r="J14" i="1" s="1"/>
  <c r="D15" i="1"/>
  <c r="D16" i="1"/>
  <c r="D17" i="1"/>
  <c r="K17" i="1" s="1"/>
  <c r="D18" i="1"/>
  <c r="J18" i="1" s="1"/>
  <c r="D19" i="1"/>
  <c r="D20" i="1"/>
  <c r="J20" i="1" s="1"/>
  <c r="D21" i="1"/>
  <c r="D22" i="1"/>
  <c r="D23" i="1"/>
  <c r="D24" i="1"/>
  <c r="J24" i="1" s="1"/>
  <c r="D25" i="1"/>
  <c r="D26" i="1"/>
  <c r="J26" i="1" s="1"/>
  <c r="D27" i="1"/>
  <c r="D28" i="1"/>
  <c r="D29" i="1"/>
  <c r="D30" i="1"/>
  <c r="J30" i="1" s="1"/>
  <c r="D31" i="1"/>
  <c r="D32" i="1"/>
  <c r="J32" i="1" s="1"/>
  <c r="D33" i="1"/>
  <c r="D34" i="1"/>
  <c r="D35" i="1"/>
  <c r="D36" i="1"/>
  <c r="J36" i="1" s="1"/>
  <c r="D37" i="1"/>
  <c r="D38" i="1"/>
  <c r="K38" i="1" s="1"/>
  <c r="D39" i="1"/>
  <c r="D40" i="1"/>
  <c r="D41" i="1"/>
  <c r="D42" i="1"/>
  <c r="J42" i="1" s="1"/>
  <c r="D43" i="1"/>
  <c r="D44" i="1"/>
  <c r="J44" i="1" s="1"/>
  <c r="D45" i="1"/>
  <c r="D46" i="1"/>
  <c r="D47" i="1"/>
  <c r="D48" i="1"/>
  <c r="J48" i="1" s="1"/>
  <c r="D49" i="1"/>
  <c r="D50" i="1"/>
  <c r="J50" i="1" s="1"/>
  <c r="D51" i="1"/>
  <c r="D52" i="1"/>
  <c r="D53" i="1"/>
  <c r="D54" i="1"/>
  <c r="J54" i="1" s="1"/>
  <c r="D55" i="1"/>
  <c r="D56" i="1"/>
  <c r="J56" i="1" s="1"/>
  <c r="D57" i="1"/>
  <c r="D58" i="1"/>
  <c r="D59" i="1"/>
  <c r="D60" i="1"/>
  <c r="K60" i="1" s="1"/>
  <c r="D61" i="1"/>
  <c r="D62" i="1"/>
  <c r="J62" i="1" s="1"/>
  <c r="D63" i="1"/>
  <c r="D64" i="1"/>
  <c r="D65" i="1"/>
  <c r="D66" i="1"/>
  <c r="J66" i="1" s="1"/>
  <c r="D67" i="1"/>
  <c r="D68" i="1"/>
  <c r="J68" i="1" s="1"/>
  <c r="D69" i="1"/>
  <c r="D70" i="1"/>
  <c r="D71" i="1"/>
  <c r="D72" i="1"/>
  <c r="J72" i="1" s="1"/>
  <c r="D73" i="1"/>
  <c r="D74" i="1"/>
  <c r="J74" i="1" s="1"/>
  <c r="D75" i="1"/>
  <c r="D76" i="1"/>
  <c r="D77" i="1"/>
  <c r="D78" i="1"/>
  <c r="J78" i="1" s="1"/>
  <c r="D79" i="1"/>
  <c r="D80" i="1"/>
  <c r="J80" i="1" s="1"/>
  <c r="D81" i="1"/>
  <c r="K81" i="1" s="1"/>
  <c r="D82" i="1"/>
  <c r="D83" i="1"/>
  <c r="D84" i="1"/>
  <c r="J84" i="1" s="1"/>
  <c r="D85" i="1"/>
  <c r="D86" i="1"/>
  <c r="J86" i="1" s="1"/>
  <c r="D87" i="1"/>
  <c r="D88" i="1"/>
  <c r="D89" i="1"/>
  <c r="D90" i="1"/>
  <c r="J90" i="1" s="1"/>
  <c r="D91" i="1"/>
  <c r="D92" i="1"/>
  <c r="J92" i="1" s="1"/>
  <c r="D93" i="1"/>
  <c r="D94" i="1"/>
  <c r="D95" i="1"/>
  <c r="D96" i="1"/>
  <c r="J96" i="1" s="1"/>
  <c r="D97" i="1"/>
  <c r="D98" i="1"/>
  <c r="J98" i="1" s="1"/>
  <c r="D99" i="1"/>
  <c r="D100" i="1"/>
  <c r="D101" i="1"/>
  <c r="D102" i="1"/>
  <c r="J102" i="1" s="1"/>
  <c r="D103" i="1"/>
  <c r="K103" i="1" s="1"/>
  <c r="D104" i="1"/>
  <c r="J104" i="1" s="1"/>
  <c r="D105" i="1"/>
  <c r="D106" i="1"/>
  <c r="D107" i="1"/>
  <c r="D108" i="1"/>
  <c r="J108" i="1" s="1"/>
  <c r="D109" i="1"/>
  <c r="D110" i="1"/>
  <c r="J110" i="1" s="1"/>
  <c r="D111" i="1"/>
  <c r="D112" i="1"/>
  <c r="D113" i="1"/>
  <c r="D114" i="1"/>
  <c r="J114" i="1" s="1"/>
  <c r="D115" i="1"/>
  <c r="D116" i="1"/>
  <c r="J116" i="1" s="1"/>
  <c r="D117" i="1"/>
  <c r="D118" i="1"/>
  <c r="J118" i="1" s="1"/>
  <c r="D119" i="1"/>
  <c r="D120" i="1"/>
  <c r="J120" i="1" s="1"/>
  <c r="D121" i="1"/>
  <c r="D122" i="1"/>
  <c r="J122" i="1" s="1"/>
  <c r="D123" i="1"/>
  <c r="D124" i="1"/>
  <c r="J124" i="1" s="1"/>
  <c r="D125" i="1"/>
  <c r="K125" i="1" s="1"/>
  <c r="D126" i="1"/>
  <c r="J126" i="1" s="1"/>
  <c r="D127" i="1"/>
  <c r="D128" i="1"/>
  <c r="J128" i="1" s="1"/>
  <c r="D129" i="1"/>
  <c r="D130" i="1"/>
  <c r="J130" i="1" s="1"/>
  <c r="D131" i="1"/>
  <c r="D132" i="1"/>
  <c r="J132" i="1" s="1"/>
  <c r="D133" i="1"/>
  <c r="D134" i="1"/>
  <c r="J134" i="1" s="1"/>
  <c r="D135" i="1"/>
  <c r="D136" i="1"/>
  <c r="J136" i="1" s="1"/>
  <c r="D137" i="1"/>
  <c r="D138" i="1"/>
  <c r="J138" i="1" s="1"/>
  <c r="D139" i="1"/>
  <c r="D140" i="1"/>
  <c r="J140" i="1" s="1"/>
  <c r="D141" i="1"/>
  <c r="D142" i="1"/>
  <c r="J142" i="1" s="1"/>
  <c r="D143" i="1"/>
  <c r="D144" i="1"/>
  <c r="J144" i="1" s="1"/>
  <c r="D145" i="1"/>
  <c r="D146" i="1"/>
  <c r="J146" i="1" s="1"/>
  <c r="D147" i="1"/>
  <c r="D148" i="1"/>
  <c r="J148" i="1" s="1"/>
  <c r="D149" i="1"/>
  <c r="D150" i="1"/>
  <c r="J150" i="1" s="1"/>
  <c r="D151" i="1"/>
  <c r="D152" i="1"/>
  <c r="J152" i="1" s="1"/>
  <c r="D153" i="1"/>
  <c r="D154" i="1"/>
  <c r="J154" i="1" s="1"/>
  <c r="D155" i="1"/>
  <c r="D156" i="1"/>
  <c r="J156" i="1" s="1"/>
  <c r="D157" i="1"/>
  <c r="D158" i="1"/>
  <c r="J158" i="1" s="1"/>
  <c r="D159" i="1"/>
  <c r="D160" i="1"/>
  <c r="J160" i="1" s="1"/>
  <c r="D161" i="1"/>
  <c r="D162" i="1"/>
  <c r="J162" i="1" s="1"/>
  <c r="D163" i="1"/>
  <c r="D164" i="1"/>
  <c r="J164" i="1" s="1"/>
  <c r="D165" i="1"/>
  <c r="D166" i="1"/>
  <c r="J166" i="1" s="1"/>
  <c r="D167" i="1"/>
  <c r="K167" i="1" s="1"/>
  <c r="D168" i="1"/>
  <c r="J168" i="1" s="1"/>
  <c r="D169" i="1"/>
  <c r="D170" i="1"/>
  <c r="J170" i="1" s="1"/>
  <c r="D171" i="1"/>
  <c r="D172" i="1"/>
  <c r="J172" i="1" s="1"/>
  <c r="D173" i="1"/>
  <c r="D174" i="1"/>
  <c r="J174" i="1" s="1"/>
  <c r="D175" i="1"/>
  <c r="D176" i="1"/>
  <c r="J176" i="1" s="1"/>
  <c r="D177" i="1"/>
  <c r="D178" i="1"/>
  <c r="J178" i="1" s="1"/>
  <c r="D179" i="1"/>
  <c r="D180" i="1"/>
  <c r="J180" i="1" s="1"/>
  <c r="D181" i="1"/>
  <c r="D182" i="1"/>
  <c r="J182" i="1" s="1"/>
  <c r="D183" i="1"/>
  <c r="D184" i="1"/>
  <c r="J184" i="1" s="1"/>
  <c r="D185" i="1"/>
  <c r="K185" i="1" s="1"/>
  <c r="D186" i="1"/>
  <c r="J186" i="1" s="1"/>
  <c r="D187" i="1"/>
  <c r="D188" i="1"/>
  <c r="J188" i="1" s="1"/>
  <c r="D189" i="1"/>
  <c r="D190" i="1"/>
  <c r="J190" i="1" s="1"/>
  <c r="D191" i="1"/>
  <c r="D192" i="1"/>
  <c r="J192" i="1" s="1"/>
  <c r="D193" i="1"/>
  <c r="D194" i="1"/>
  <c r="J194" i="1" s="1"/>
  <c r="D195" i="1"/>
  <c r="D196" i="1"/>
  <c r="J196" i="1" s="1"/>
  <c r="D197" i="1"/>
  <c r="D198" i="1"/>
  <c r="J198" i="1" s="1"/>
  <c r="D199" i="1"/>
  <c r="D200" i="1"/>
  <c r="J200" i="1" s="1"/>
  <c r="D201" i="1"/>
  <c r="D202" i="1"/>
  <c r="J202" i="1" s="1"/>
  <c r="D203" i="1"/>
  <c r="K203" i="1" s="1"/>
  <c r="D204" i="1"/>
  <c r="J204" i="1" s="1"/>
  <c r="D205" i="1"/>
  <c r="D206" i="1"/>
  <c r="J206" i="1" s="1"/>
  <c r="D207" i="1"/>
  <c r="D208" i="1"/>
  <c r="J208" i="1" s="1"/>
  <c r="D209" i="1"/>
  <c r="D210" i="1"/>
  <c r="J210" i="1" s="1"/>
  <c r="D211" i="1"/>
  <c r="D212" i="1"/>
  <c r="J212" i="1" s="1"/>
  <c r="D213" i="1"/>
  <c r="D214" i="1"/>
  <c r="J214" i="1" s="1"/>
  <c r="D215" i="1"/>
  <c r="D216" i="1"/>
  <c r="J216" i="1" s="1"/>
  <c r="D217" i="1"/>
  <c r="D218" i="1"/>
  <c r="J218" i="1" s="1"/>
  <c r="D219" i="1"/>
  <c r="D220" i="1"/>
  <c r="J220" i="1" s="1"/>
  <c r="D221" i="1"/>
  <c r="K221" i="1" s="1"/>
  <c r="D222" i="1"/>
  <c r="J222" i="1" s="1"/>
  <c r="D223" i="1"/>
  <c r="D224" i="1"/>
  <c r="J224" i="1" s="1"/>
  <c r="D225" i="1"/>
  <c r="D226" i="1"/>
  <c r="J226" i="1" s="1"/>
  <c r="D227" i="1"/>
  <c r="D228" i="1"/>
  <c r="J228" i="1" s="1"/>
  <c r="D229" i="1"/>
  <c r="D230" i="1"/>
  <c r="J230" i="1" s="1"/>
  <c r="D231" i="1"/>
  <c r="D232" i="1"/>
  <c r="J232" i="1" s="1"/>
  <c r="D233" i="1"/>
  <c r="D234" i="1"/>
  <c r="J234" i="1" s="1"/>
  <c r="D235" i="1"/>
  <c r="D236" i="1"/>
  <c r="J236" i="1" s="1"/>
  <c r="D237" i="1"/>
  <c r="D238" i="1"/>
  <c r="J238" i="1" s="1"/>
  <c r="D239" i="1"/>
  <c r="K239" i="1" s="1"/>
  <c r="D240" i="1"/>
  <c r="J240" i="1" s="1"/>
  <c r="D241" i="1"/>
  <c r="D242" i="1"/>
  <c r="J242" i="1" s="1"/>
  <c r="D243" i="1"/>
  <c r="D244" i="1"/>
  <c r="J244" i="1" s="1"/>
  <c r="D245" i="1"/>
  <c r="D246" i="1"/>
  <c r="J246" i="1" s="1"/>
  <c r="D247" i="1"/>
  <c r="D248" i="1"/>
  <c r="J248" i="1" s="1"/>
  <c r="D249" i="1"/>
  <c r="D250" i="1"/>
  <c r="J250" i="1" s="1"/>
  <c r="D251" i="1"/>
  <c r="D252" i="1"/>
  <c r="J252" i="1" s="1"/>
  <c r="D253" i="1"/>
  <c r="D254" i="1"/>
  <c r="J254" i="1" s="1"/>
  <c r="D255" i="1"/>
  <c r="D256" i="1"/>
  <c r="J256" i="1" s="1"/>
  <c r="D257" i="1"/>
  <c r="K257" i="1" s="1"/>
  <c r="D258" i="1"/>
  <c r="J258" i="1" s="1"/>
  <c r="D259" i="1"/>
  <c r="D260" i="1"/>
  <c r="J260" i="1" s="1"/>
  <c r="D261" i="1"/>
  <c r="D262" i="1"/>
  <c r="J262" i="1" s="1"/>
  <c r="D263" i="1"/>
  <c r="D264" i="1"/>
  <c r="J264" i="1" s="1"/>
  <c r="D265" i="1"/>
  <c r="D266" i="1"/>
  <c r="J266" i="1" s="1"/>
  <c r="D267" i="1"/>
  <c r="D268" i="1"/>
  <c r="J268" i="1" s="1"/>
  <c r="D269" i="1"/>
  <c r="D270" i="1"/>
  <c r="J270" i="1" s="1"/>
  <c r="D271" i="1"/>
  <c r="D272" i="1"/>
  <c r="J272" i="1" s="1"/>
  <c r="D273" i="1"/>
  <c r="D274" i="1"/>
  <c r="J274" i="1" s="1"/>
  <c r="D275" i="1"/>
  <c r="K275" i="1" s="1"/>
  <c r="D276" i="1"/>
  <c r="J276" i="1" s="1"/>
  <c r="D277" i="1"/>
  <c r="D278" i="1"/>
  <c r="J278" i="1" s="1"/>
  <c r="D279" i="1"/>
  <c r="D280" i="1"/>
  <c r="J280" i="1" s="1"/>
  <c r="D281" i="1"/>
  <c r="D282" i="1"/>
  <c r="J282" i="1" s="1"/>
  <c r="D283" i="1"/>
  <c r="D284" i="1"/>
  <c r="J284" i="1" s="1"/>
  <c r="D285" i="1"/>
  <c r="D286" i="1"/>
  <c r="J286" i="1" s="1"/>
  <c r="D287" i="1"/>
  <c r="D288" i="1"/>
  <c r="J288" i="1" s="1"/>
  <c r="D289" i="1"/>
  <c r="K289" i="1" s="1"/>
  <c r="D290" i="1"/>
  <c r="J290" i="1" s="1"/>
  <c r="D291" i="1"/>
  <c r="D292" i="1"/>
  <c r="J292" i="1" s="1"/>
  <c r="D293" i="1"/>
  <c r="D294" i="1"/>
  <c r="J294" i="1" s="1"/>
  <c r="D295" i="1"/>
  <c r="D296" i="1"/>
  <c r="J296" i="1" s="1"/>
  <c r="D297" i="1"/>
  <c r="D298" i="1"/>
  <c r="J298" i="1" s="1"/>
  <c r="D299" i="1"/>
  <c r="D300" i="1"/>
  <c r="J300" i="1" s="1"/>
  <c r="D301" i="1"/>
  <c r="D302" i="1"/>
  <c r="J302" i="1" s="1"/>
  <c r="D303" i="1"/>
  <c r="D304" i="1"/>
  <c r="J304" i="1" s="1"/>
  <c r="D305" i="1"/>
  <c r="D306" i="1"/>
  <c r="J306" i="1" s="1"/>
  <c r="D307" i="1"/>
  <c r="K307" i="1" s="1"/>
  <c r="D308" i="1"/>
  <c r="J308" i="1" s="1"/>
  <c r="D309" i="1"/>
  <c r="D310" i="1"/>
  <c r="J310" i="1" s="1"/>
  <c r="D311" i="1"/>
  <c r="D312" i="1"/>
  <c r="J312" i="1" s="1"/>
  <c r="D313" i="1"/>
  <c r="D314" i="1"/>
  <c r="J314" i="1" s="1"/>
  <c r="D315" i="1"/>
  <c r="D316" i="1"/>
  <c r="J316" i="1" s="1"/>
  <c r="D317" i="1"/>
  <c r="D318" i="1"/>
  <c r="J318" i="1" s="1"/>
  <c r="D319" i="1"/>
  <c r="D320" i="1"/>
  <c r="J320" i="1" s="1"/>
  <c r="D321" i="1"/>
  <c r="J321" i="1" s="1"/>
  <c r="D322" i="1"/>
  <c r="J322" i="1" s="1"/>
  <c r="D323" i="1"/>
  <c r="J323" i="1" s="1"/>
  <c r="D324" i="1"/>
  <c r="J324" i="1" s="1"/>
  <c r="D325" i="1"/>
  <c r="D326" i="1"/>
  <c r="J326" i="1" s="1"/>
  <c r="D327" i="1"/>
  <c r="J327" i="1" s="1"/>
  <c r="D328" i="1"/>
  <c r="J328" i="1" s="1"/>
  <c r="D329" i="1"/>
  <c r="J329" i="1" s="1"/>
  <c r="D330" i="1"/>
  <c r="J330" i="1" s="1"/>
  <c r="D331" i="1"/>
  <c r="J331" i="1" s="1"/>
  <c r="D332" i="1"/>
  <c r="D333" i="1"/>
  <c r="J333" i="1" s="1"/>
  <c r="D334" i="1"/>
  <c r="J334" i="1" s="1"/>
  <c r="D335" i="1"/>
  <c r="J335" i="1" s="1"/>
  <c r="D336" i="1"/>
  <c r="J336" i="1" s="1"/>
  <c r="D337" i="1"/>
  <c r="J337" i="1" s="1"/>
  <c r="D338" i="1"/>
  <c r="D339" i="1"/>
  <c r="J339" i="1" s="1"/>
  <c r="D340" i="1"/>
  <c r="J340" i="1" s="1"/>
  <c r="D341" i="1"/>
  <c r="J341" i="1" s="1"/>
  <c r="D342" i="1"/>
  <c r="J342" i="1" s="1"/>
  <c r="D343" i="1"/>
  <c r="J343" i="1" s="1"/>
  <c r="D344" i="1"/>
  <c r="D345" i="1"/>
  <c r="J345" i="1" s="1"/>
  <c r="D346" i="1"/>
  <c r="J346" i="1" s="1"/>
  <c r="D347" i="1"/>
  <c r="J347" i="1" s="1"/>
  <c r="D348" i="1"/>
  <c r="J348" i="1" s="1"/>
  <c r="D349" i="1"/>
  <c r="J349" i="1" s="1"/>
  <c r="D350" i="1"/>
  <c r="J350" i="1" s="1"/>
  <c r="D351" i="1"/>
  <c r="J351" i="1" s="1"/>
  <c r="D352" i="1"/>
  <c r="J352" i="1" s="1"/>
  <c r="D353" i="1"/>
  <c r="J353" i="1" s="1"/>
  <c r="D2" i="1"/>
  <c r="J2" i="1" s="1"/>
  <c r="J106" i="1" l="1"/>
  <c r="K106" i="1"/>
  <c r="J82" i="1"/>
  <c r="K82" i="1"/>
  <c r="J58" i="1"/>
  <c r="K58" i="1"/>
  <c r="J46" i="1"/>
  <c r="K46" i="1"/>
  <c r="J22" i="1"/>
  <c r="K22" i="1"/>
  <c r="J309" i="1"/>
  <c r="K309" i="1"/>
  <c r="J297" i="1"/>
  <c r="K297" i="1"/>
  <c r="J285" i="1"/>
  <c r="K285" i="1"/>
  <c r="J267" i="1"/>
  <c r="K267" i="1"/>
  <c r="J249" i="1"/>
  <c r="K249" i="1"/>
  <c r="J237" i="1"/>
  <c r="K237" i="1"/>
  <c r="J219" i="1"/>
  <c r="K219" i="1"/>
  <c r="J201" i="1"/>
  <c r="K201" i="1"/>
  <c r="J189" i="1"/>
  <c r="K189" i="1"/>
  <c r="J171" i="1"/>
  <c r="K171" i="1"/>
  <c r="J153" i="1"/>
  <c r="K153" i="1"/>
  <c r="J129" i="1"/>
  <c r="K129" i="1"/>
  <c r="J117" i="1"/>
  <c r="K117" i="1"/>
  <c r="J99" i="1"/>
  <c r="K99" i="1"/>
  <c r="J93" i="1"/>
  <c r="K93" i="1"/>
  <c r="J75" i="1"/>
  <c r="K75" i="1"/>
  <c r="J57" i="1"/>
  <c r="K57" i="1"/>
  <c r="J39" i="1"/>
  <c r="K39" i="1"/>
  <c r="J27" i="1"/>
  <c r="K27" i="1"/>
  <c r="J15" i="1"/>
  <c r="K15" i="1"/>
  <c r="K318" i="1"/>
  <c r="K306" i="1"/>
  <c r="K270" i="1"/>
  <c r="K246" i="1"/>
  <c r="K210" i="1"/>
  <c r="K186" i="1"/>
  <c r="K150" i="1"/>
  <c r="K138" i="1"/>
  <c r="K114" i="1"/>
  <c r="K78" i="1"/>
  <c r="K42" i="1"/>
  <c r="J325" i="1"/>
  <c r="K325" i="1"/>
  <c r="J319" i="1"/>
  <c r="K319" i="1"/>
  <c r="J313" i="1"/>
  <c r="K313" i="1"/>
  <c r="K301" i="1"/>
  <c r="J301" i="1"/>
  <c r="J295" i="1"/>
  <c r="K295" i="1"/>
  <c r="J283" i="1"/>
  <c r="K283" i="1"/>
  <c r="J277" i="1"/>
  <c r="K277" i="1"/>
  <c r="J271" i="1"/>
  <c r="K271" i="1"/>
  <c r="J265" i="1"/>
  <c r="K265" i="1"/>
  <c r="J259" i="1"/>
  <c r="K259" i="1"/>
  <c r="J253" i="1"/>
  <c r="K253" i="1"/>
  <c r="J247" i="1"/>
  <c r="K247" i="1"/>
  <c r="J241" i="1"/>
  <c r="K241" i="1"/>
  <c r="J235" i="1"/>
  <c r="K235" i="1"/>
  <c r="J229" i="1"/>
  <c r="K229" i="1"/>
  <c r="J223" i="1"/>
  <c r="K223" i="1"/>
  <c r="J217" i="1"/>
  <c r="K217" i="1"/>
  <c r="J211" i="1"/>
  <c r="K211" i="1"/>
  <c r="J205" i="1"/>
  <c r="K205" i="1"/>
  <c r="J199" i="1"/>
  <c r="K199" i="1"/>
  <c r="J193" i="1"/>
  <c r="K193" i="1"/>
  <c r="J187" i="1"/>
  <c r="K187" i="1"/>
  <c r="J181" i="1"/>
  <c r="K181" i="1"/>
  <c r="J175" i="1"/>
  <c r="K175" i="1"/>
  <c r="J169" i="1"/>
  <c r="K169" i="1"/>
  <c r="J163" i="1"/>
  <c r="K163" i="1"/>
  <c r="J157" i="1"/>
  <c r="K157" i="1"/>
  <c r="J151" i="1"/>
  <c r="K151" i="1"/>
  <c r="J145" i="1"/>
  <c r="K145" i="1"/>
  <c r="J139" i="1"/>
  <c r="K139" i="1"/>
  <c r="J133" i="1"/>
  <c r="K133" i="1"/>
  <c r="J127" i="1"/>
  <c r="K127" i="1"/>
  <c r="J121" i="1"/>
  <c r="K121" i="1"/>
  <c r="J115" i="1"/>
  <c r="K115" i="1"/>
  <c r="J109" i="1"/>
  <c r="K109" i="1"/>
  <c r="J97" i="1"/>
  <c r="K97" i="1"/>
  <c r="J91" i="1"/>
  <c r="K91" i="1"/>
  <c r="J85" i="1"/>
  <c r="K85" i="1"/>
  <c r="J79" i="1"/>
  <c r="K79" i="1"/>
  <c r="J73" i="1"/>
  <c r="K73" i="1"/>
  <c r="J67" i="1"/>
  <c r="K67" i="1"/>
  <c r="K61" i="1"/>
  <c r="J61" i="1"/>
  <c r="J55" i="1"/>
  <c r="K55" i="1"/>
  <c r="J49" i="1"/>
  <c r="K49" i="1"/>
  <c r="J43" i="1"/>
  <c r="K43" i="1"/>
  <c r="J37" i="1"/>
  <c r="K37" i="1"/>
  <c r="J31" i="1"/>
  <c r="K31" i="1"/>
  <c r="J25" i="1"/>
  <c r="K25" i="1"/>
  <c r="J19" i="1"/>
  <c r="K19" i="1"/>
  <c r="J13" i="1"/>
  <c r="K13" i="1"/>
  <c r="J7" i="1"/>
  <c r="K7" i="1"/>
  <c r="K2" i="1"/>
  <c r="K348" i="1"/>
  <c r="K342" i="1"/>
  <c r="K336" i="1"/>
  <c r="K330" i="1"/>
  <c r="K323" i="1"/>
  <c r="K314" i="1"/>
  <c r="K302" i="1"/>
  <c r="K290" i="1"/>
  <c r="K278" i="1"/>
  <c r="K266" i="1"/>
  <c r="K254" i="1"/>
  <c r="K242" i="1"/>
  <c r="K230" i="1"/>
  <c r="K218" i="1"/>
  <c r="K206" i="1"/>
  <c r="K194" i="1"/>
  <c r="K182" i="1"/>
  <c r="K170" i="1"/>
  <c r="K158" i="1"/>
  <c r="K146" i="1"/>
  <c r="K134" i="1"/>
  <c r="K122" i="1"/>
  <c r="K108" i="1"/>
  <c r="K90" i="1"/>
  <c r="K72" i="1"/>
  <c r="K54" i="1"/>
  <c r="K36" i="1"/>
  <c r="K18" i="1"/>
  <c r="J239" i="1"/>
  <c r="J125" i="1"/>
  <c r="K353" i="1"/>
  <c r="K347" i="1"/>
  <c r="K341" i="1"/>
  <c r="K335" i="1"/>
  <c r="K329" i="1"/>
  <c r="K322" i="1"/>
  <c r="K312" i="1"/>
  <c r="K300" i="1"/>
  <c r="K288" i="1"/>
  <c r="K276" i="1"/>
  <c r="K264" i="1"/>
  <c r="K252" i="1"/>
  <c r="K240" i="1"/>
  <c r="K228" i="1"/>
  <c r="K216" i="1"/>
  <c r="K204" i="1"/>
  <c r="K192" i="1"/>
  <c r="K180" i="1"/>
  <c r="K168" i="1"/>
  <c r="K156" i="1"/>
  <c r="K144" i="1"/>
  <c r="K132" i="1"/>
  <c r="K120" i="1"/>
  <c r="J221" i="1"/>
  <c r="J317" i="1"/>
  <c r="K317" i="1"/>
  <c r="J311" i="1"/>
  <c r="K311" i="1"/>
  <c r="K305" i="1"/>
  <c r="J305" i="1"/>
  <c r="K299" i="1"/>
  <c r="J299" i="1"/>
  <c r="K293" i="1"/>
  <c r="J293" i="1"/>
  <c r="K287" i="1"/>
  <c r="J287" i="1"/>
  <c r="J281" i="1"/>
  <c r="K281" i="1"/>
  <c r="K269" i="1"/>
  <c r="J269" i="1"/>
  <c r="J263" i="1"/>
  <c r="K263" i="1"/>
  <c r="K251" i="1"/>
  <c r="J251" i="1"/>
  <c r="J245" i="1"/>
  <c r="K245" i="1"/>
  <c r="K233" i="1"/>
  <c r="J233" i="1"/>
  <c r="J227" i="1"/>
  <c r="K227" i="1"/>
  <c r="K215" i="1"/>
  <c r="J215" i="1"/>
  <c r="J209" i="1"/>
  <c r="K209" i="1"/>
  <c r="K197" i="1"/>
  <c r="J197" i="1"/>
  <c r="J191" i="1"/>
  <c r="K191" i="1"/>
  <c r="K179" i="1"/>
  <c r="J179" i="1"/>
  <c r="J173" i="1"/>
  <c r="K173" i="1"/>
  <c r="K161" i="1"/>
  <c r="J161" i="1"/>
  <c r="J155" i="1"/>
  <c r="K155" i="1"/>
  <c r="J149" i="1"/>
  <c r="K149" i="1"/>
  <c r="J143" i="1"/>
  <c r="K143" i="1"/>
  <c r="J137" i="1"/>
  <c r="K137" i="1"/>
  <c r="J131" i="1"/>
  <c r="K131" i="1"/>
  <c r="K119" i="1"/>
  <c r="J119" i="1"/>
  <c r="J113" i="1"/>
  <c r="K113" i="1"/>
  <c r="J107" i="1"/>
  <c r="K107" i="1"/>
  <c r="J101" i="1"/>
  <c r="K101" i="1"/>
  <c r="J95" i="1"/>
  <c r="K95" i="1"/>
  <c r="J89" i="1"/>
  <c r="K89" i="1"/>
  <c r="K83" i="1"/>
  <c r="J83" i="1"/>
  <c r="J77" i="1"/>
  <c r="K77" i="1"/>
  <c r="J71" i="1"/>
  <c r="K71" i="1"/>
  <c r="J65" i="1"/>
  <c r="K65" i="1"/>
  <c r="J59" i="1"/>
  <c r="K59" i="1"/>
  <c r="K53" i="1"/>
  <c r="J53" i="1"/>
  <c r="J47" i="1"/>
  <c r="K47" i="1"/>
  <c r="J41" i="1"/>
  <c r="K41" i="1"/>
  <c r="J35" i="1"/>
  <c r="K35" i="1"/>
  <c r="J29" i="1"/>
  <c r="K29" i="1"/>
  <c r="J23" i="1"/>
  <c r="K23" i="1"/>
  <c r="K11" i="1"/>
  <c r="J11" i="1"/>
  <c r="J5" i="1"/>
  <c r="K5" i="1"/>
  <c r="K352" i="1"/>
  <c r="K346" i="1"/>
  <c r="K340" i="1"/>
  <c r="K334" i="1"/>
  <c r="K328" i="1"/>
  <c r="K310" i="1"/>
  <c r="K298" i="1"/>
  <c r="K286" i="1"/>
  <c r="K274" i="1"/>
  <c r="K262" i="1"/>
  <c r="K250" i="1"/>
  <c r="K238" i="1"/>
  <c r="K226" i="1"/>
  <c r="K214" i="1"/>
  <c r="K202" i="1"/>
  <c r="K190" i="1"/>
  <c r="K178" i="1"/>
  <c r="K166" i="1"/>
  <c r="K154" i="1"/>
  <c r="K142" i="1"/>
  <c r="K130" i="1"/>
  <c r="K118" i="1"/>
  <c r="K102" i="1"/>
  <c r="K84" i="1"/>
  <c r="K66" i="1"/>
  <c r="K48" i="1"/>
  <c r="K30" i="1"/>
  <c r="K12" i="1"/>
  <c r="J203" i="1"/>
  <c r="J94" i="1"/>
  <c r="K94" i="1"/>
  <c r="J76" i="1"/>
  <c r="K76" i="1"/>
  <c r="J64" i="1"/>
  <c r="K64" i="1"/>
  <c r="J40" i="1"/>
  <c r="K40" i="1"/>
  <c r="J28" i="1"/>
  <c r="K28" i="1"/>
  <c r="J16" i="1"/>
  <c r="K16" i="1"/>
  <c r="J4" i="1"/>
  <c r="K4" i="1"/>
  <c r="J185" i="1"/>
  <c r="J60" i="1"/>
  <c r="J315" i="1"/>
  <c r="K315" i="1"/>
  <c r="J279" i="1"/>
  <c r="K279" i="1"/>
  <c r="J255" i="1"/>
  <c r="K255" i="1"/>
  <c r="J231" i="1"/>
  <c r="K231" i="1"/>
  <c r="J207" i="1"/>
  <c r="K207" i="1"/>
  <c r="J177" i="1"/>
  <c r="K177" i="1"/>
  <c r="J159" i="1"/>
  <c r="K159" i="1"/>
  <c r="J141" i="1"/>
  <c r="K141" i="1"/>
  <c r="J135" i="1"/>
  <c r="K135" i="1"/>
  <c r="J105" i="1"/>
  <c r="K105" i="1"/>
  <c r="J87" i="1"/>
  <c r="K87" i="1"/>
  <c r="J63" i="1"/>
  <c r="K63" i="1"/>
  <c r="J45" i="1"/>
  <c r="K45" i="1"/>
  <c r="J21" i="1"/>
  <c r="K21" i="1"/>
  <c r="J3" i="1"/>
  <c r="K3" i="1"/>
  <c r="K282" i="1"/>
  <c r="K234" i="1"/>
  <c r="K174" i="1"/>
  <c r="K96" i="1"/>
  <c r="K24" i="1"/>
  <c r="K6" i="1"/>
  <c r="J275" i="1"/>
  <c r="J167" i="1"/>
  <c r="J38" i="1"/>
  <c r="J112" i="1"/>
  <c r="K112" i="1"/>
  <c r="J100" i="1"/>
  <c r="K100" i="1"/>
  <c r="J88" i="1"/>
  <c r="K88" i="1"/>
  <c r="J70" i="1"/>
  <c r="K70" i="1"/>
  <c r="J52" i="1"/>
  <c r="K52" i="1"/>
  <c r="J34" i="1"/>
  <c r="K34" i="1"/>
  <c r="J10" i="1"/>
  <c r="K10" i="1"/>
  <c r="J303" i="1"/>
  <c r="K303" i="1"/>
  <c r="J291" i="1"/>
  <c r="K291" i="1"/>
  <c r="J273" i="1"/>
  <c r="K273" i="1"/>
  <c r="J261" i="1"/>
  <c r="K261" i="1"/>
  <c r="J243" i="1"/>
  <c r="K243" i="1"/>
  <c r="J225" i="1"/>
  <c r="K225" i="1"/>
  <c r="J213" i="1"/>
  <c r="K213" i="1"/>
  <c r="J195" i="1"/>
  <c r="K195" i="1"/>
  <c r="J183" i="1"/>
  <c r="K183" i="1"/>
  <c r="J165" i="1"/>
  <c r="K165" i="1"/>
  <c r="J147" i="1"/>
  <c r="K147" i="1"/>
  <c r="J123" i="1"/>
  <c r="K123" i="1"/>
  <c r="J111" i="1"/>
  <c r="K111" i="1"/>
  <c r="J69" i="1"/>
  <c r="K69" i="1"/>
  <c r="J51" i="1"/>
  <c r="K51" i="1"/>
  <c r="J33" i="1"/>
  <c r="K33" i="1"/>
  <c r="J9" i="1"/>
  <c r="K9" i="1"/>
  <c r="K294" i="1"/>
  <c r="K258" i="1"/>
  <c r="K222" i="1"/>
  <c r="K198" i="1"/>
  <c r="K162" i="1"/>
  <c r="K126" i="1"/>
  <c r="K349" i="1"/>
  <c r="K343" i="1"/>
  <c r="K337" i="1"/>
  <c r="K331" i="1"/>
  <c r="K324" i="1"/>
  <c r="K316" i="1"/>
  <c r="K304" i="1"/>
  <c r="K292" i="1"/>
  <c r="K280" i="1"/>
  <c r="K268" i="1"/>
  <c r="K256" i="1"/>
  <c r="K244" i="1"/>
  <c r="K232" i="1"/>
  <c r="K220" i="1"/>
  <c r="K208" i="1"/>
  <c r="K196" i="1"/>
  <c r="K184" i="1"/>
  <c r="K172" i="1"/>
  <c r="K160" i="1"/>
  <c r="K148" i="1"/>
  <c r="K136" i="1"/>
  <c r="K124" i="1"/>
  <c r="K110" i="1"/>
  <c r="K92" i="1"/>
  <c r="K74" i="1"/>
  <c r="K56" i="1"/>
  <c r="K20" i="1"/>
  <c r="J257" i="1"/>
  <c r="J17" i="1"/>
</calcChain>
</file>

<file path=xl/sharedStrings.xml><?xml version="1.0" encoding="utf-8"?>
<sst xmlns="http://schemas.openxmlformats.org/spreadsheetml/2006/main" count="386" uniqueCount="386">
  <si>
    <t>CITY/TOWN NAME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</si>
  <si>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</si>
  <si>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</si>
  <si>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</si>
  <si>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</si>
  <si>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</si>
  <si>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</si>
  <si>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</si>
  <si>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</si>
  <si>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</si>
  <si>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</si>
  <si>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</si>
  <si>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</si>
  <si>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</si>
  <si>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</si>
  <si>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</si>
  <si>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</si>
  <si>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</si>
  <si>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</si>
  <si>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</si>
  <si>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</si>
  <si>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</si>
  <si>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</si>
  <si>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</si>
  <si>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</si>
  <si>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</si>
  <si>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</si>
  <si>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</si>
  <si>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</si>
  <si>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</si>
  <si>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</si>
  <si>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</si>
  <si>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</si>
  <si>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</si>
  <si>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</si>
  <si>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</si>
  <si>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</si>
  <si>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</si>
  <si>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</si>
  <si>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</si>
  <si>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</si>
  <si>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</si>
  <si>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</si>
  <si>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</si>
  <si>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</si>
  <si>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</si>
  <si>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</si>
  <si>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</si>
  <si>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</si>
  <si>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</si>
  <si>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</si>
  <si>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</si>
  <si>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</si>
  <si>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</si>
  <si>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</si>
  <si>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</si>
  <si>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</si>
  <si>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</si>
  <si>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</si>
  <si>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</si>
  <si>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</si>
  <si>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</si>
  <si>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</si>
  <si>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</si>
  <si>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</si>
  <si>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</si>
  <si>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</si>
  <si>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</si>
  <si>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</si>
  <si>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</si>
  <si>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</si>
  <si>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</si>
  <si>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</si>
  <si>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</si>
  <si>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</si>
  <si>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</si>
  <si>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</si>
  <si>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</si>
  <si>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</si>
  <si>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</si>
  <si>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</si>
  <si>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</si>
  <si>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</si>
  <si>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</si>
  <si>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</si>
  <si>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</si>
  <si>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</si>
  <si>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</si>
  <si>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</si>
  <si>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</si>
  <si>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</si>
  <si>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</si>
  <si>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</si>
  <si>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</si>
  <si>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</si>
  <si>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</si>
  <si>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</si>
  <si>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</si>
  <si>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</si>
  <si>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</si>
  <si>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</si>
  <si>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</si>
  <si>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</si>
  <si>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</si>
  <si>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</si>
  <si>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</si>
  <si>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</si>
  <si>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</si>
  <si>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</si>
  <si>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</si>
  <si>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</si>
  <si>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</si>
  <si>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</si>
  <si>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</si>
  <si>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</si>
  <si>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</si>
  <si>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</si>
  <si>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</si>
  <si>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</si>
  <si>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</si>
  <si>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</si>
  <si>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</si>
  <si>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</si>
  <si>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</si>
  <si>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</si>
  <si>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</si>
  <si>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</si>
  <si>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</si>
  <si>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</si>
  <si>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</si>
  <si>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</si>
  <si>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</si>
  <si>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</si>
  <si>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</si>
  <si>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</si>
  <si>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</si>
  <si>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</si>
  <si>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</si>
  <si>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</si>
  <si>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</si>
  <si>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</si>
  <si>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</si>
  <si>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</si>
  <si>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</si>
  <si>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</si>
  <si>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</si>
  <si>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</si>
  <si>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</si>
  <si>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</si>
  <si>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</si>
  <si>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</si>
  <si>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</si>
  <si>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</si>
  <si>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</si>
  <si>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</si>
  <si>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</si>
  <si>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</si>
  <si>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</si>
  <si>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</si>
  <si>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</si>
  <si>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</si>
  <si>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</si>
  <si>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</si>
  <si>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</si>
  <si>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</si>
  <si>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</si>
  <si>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</si>
  <si>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</si>
  <si>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</si>
  <si>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</si>
  <si>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</si>
  <si>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</si>
  <si>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</si>
  <si>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</si>
  <si>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</si>
  <si>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</si>
  <si>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</si>
  <si>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</si>
  <si>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</si>
  <si>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</si>
  <si>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</si>
  <si>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</si>
  <si>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</si>
  <si>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</si>
  <si>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</si>
  <si>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</si>
  <si>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</si>
  <si>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</si>
  <si>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</si>
  <si>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</si>
  <si>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</si>
  <si>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</si>
  <si>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</si>
  <si>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</si>
  <si>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</si>
  <si>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</si>
  <si>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</si>
  <si>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</si>
  <si>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</si>
  <si>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</si>
  <si>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</si>
  <si>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</si>
  <si>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</si>
  <si>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</si>
  <si>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</si>
  <si>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</si>
  <si>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</si>
  <si>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</si>
  <si>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</si>
  <si>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</si>
  <si>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</si>
  <si>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</si>
  <si>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</si>
  <si>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</si>
  <si>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</si>
  <si>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</si>
  <si>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</si>
  <si>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</si>
  <si>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</si>
  <si>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</si>
  <si>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</si>
  <si>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</si>
  <si>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</si>
  <si>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</si>
  <si>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</si>
  <si>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</si>
  <si>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</si>
  <si>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</si>
  <si>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</si>
  <si>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</si>
  <si>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</si>
  <si>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</si>
  <si>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</si>
  <si>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</si>
  <si>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</si>
  <si>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</si>
  <si>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</si>
  <si>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</si>
  <si>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</si>
  <si>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</si>
  <si>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</si>
  <si>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</si>
  <si>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</si>
  <si>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</si>
  <si>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</si>
  <si>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</si>
  <si>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</si>
  <si>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</si>
  <si>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</si>
  <si>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</si>
  <si>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</si>
  <si>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</si>
  <si>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</si>
  <si>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</si>
  <si>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</si>
  <si>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</si>
  <si>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</si>
  <si>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</si>
  <si>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</si>
  <si>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</si>
  <si>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</si>
  <si>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</si>
  <si>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</si>
  <si>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</si>
  <si>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</si>
  <si>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</si>
  <si>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</si>
  <si>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</si>
  <si>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</si>
  <si>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</si>
  <si>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</si>
  <si>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</si>
  <si>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</si>
  <si>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</si>
  <si>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</si>
  <si>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</si>
  <si>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</si>
  <si>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</si>
  <si>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</si>
  <si>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</si>
  <si>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</si>
  <si>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</si>
  <si>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</si>
  <si>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</si>
  <si>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</si>
  <si>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</si>
  <si>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</si>
  <si>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</si>
  <si>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</si>
  <si>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</si>
  <si>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</si>
  <si>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</si>
  <si>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</si>
  <si>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</si>
  <si>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</si>
  <si>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</si>
  <si>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</si>
  <si>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</si>
  <si>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</si>
  <si>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</si>
  <si>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</si>
  <si>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</si>
  <si>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</si>
  <si>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</si>
  <si>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</si>
  <si>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</si>
  <si>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</si>
  <si>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</si>
  <si>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</si>
  <si>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</si>
  <si>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</si>
  <si>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</si>
  <si>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</si>
  <si>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</si>
  <si>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</si>
  <si>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</si>
  <si>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</si>
  <si>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</si>
  <si>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</si>
  <si>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</si>
  <si>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</si>
  <si>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</si>
  <si>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</si>
  <si>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</si>
  <si>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</si>
  <si>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</si>
  <si>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</si>
  <si>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</si>
  <si>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</si>
  <si>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</si>
  <si>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</si>
  <si>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</si>
  <si>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</si>
  <si>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</si>
  <si>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</si>
  <si>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</si>
  <si>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</si>
  <si>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</si>
  <si>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</si>
  <si>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</si>
  <si>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</si>
  <si>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</si>
  <si>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</si>
  <si>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</si>
  <si>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</si>
  <si>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</si>
  <si>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</si>
  <si>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</si>
  <si>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</si>
  <si>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</si>
  <si>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</si>
  <si>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</si>
  <si>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STATEWIDE TOTALS</t>
  </si>
  <si>
    <t>AV BALLOTS CAST</t>
  </si>
  <si>
    <t>EV BALLOTS CAST</t>
  </si>
  <si>
    <t>PRE-ELECTION BALLOTS CAST</t>
  </si>
  <si>
    <t>ELECTION DAY BALLOTS CAST</t>
  </si>
  <si>
    <t>TOTAL BALLOTS CAST</t>
  </si>
  <si>
    <t>REGISTERED VOTERS</t>
  </si>
  <si>
    <t>PERCENT EV BALLOTS</t>
  </si>
  <si>
    <t>PERCENT PRE-ELECTION BALLOTS</t>
  </si>
  <si>
    <t>PERCENT ELECTION DAY BALLOTS</t>
  </si>
  <si>
    <t>TOTAL VOTER TURNOUT</t>
  </si>
  <si>
    <t>PERCENT AV BALLOTS</t>
  </si>
  <si>
    <t>Term</t>
  </si>
  <si>
    <t>Definition</t>
  </si>
  <si>
    <t>AV Ballots Cast</t>
  </si>
  <si>
    <t>Number of absentee ballots cast. Absentee ballots are primarily cast by mail.</t>
  </si>
  <si>
    <t>EV Ballots Cast</t>
  </si>
  <si>
    <t>Number of no-excuse early ballots cast. Early ballots are cast during the early voting period, primarily in person.</t>
  </si>
  <si>
    <t>Pre-election Ballots Cast</t>
  </si>
  <si>
    <t>Combined total of all absentee and early ballots cast.</t>
  </si>
  <si>
    <t>Election Day Ballots Cast</t>
  </si>
  <si>
    <t>Number of ballots cast in polling places on Election Day.</t>
  </si>
  <si>
    <t>Total Ballots Cast</t>
  </si>
  <si>
    <t>Number of ballots cast by voters in this election.</t>
  </si>
  <si>
    <t>Registered Voters</t>
  </si>
  <si>
    <t>Number of voters registered to vote, as of the voter registration deadline in this election.</t>
  </si>
  <si>
    <t>Percent AV Ballots</t>
  </si>
  <si>
    <t>Percentage of ballots that were cast absentee. Most likely cast by mail.</t>
  </si>
  <si>
    <t>Percent EV Ballots</t>
  </si>
  <si>
    <t>Percentage of ballots that were cast during early voting. Most likely cast in person.</t>
  </si>
  <si>
    <t>Percent Pre-election Ballots</t>
  </si>
  <si>
    <t>Percentage of cast ballots that were cast before Election Day.</t>
  </si>
  <si>
    <t>Total Voter Turnout</t>
  </si>
  <si>
    <t>Percentage of registered voters who voted in this election.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</si>
</sst>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3" fontId="0" fillId="0" borderId="0" xfId="0" applyNumberFormat="1" applyAlignment="1" applyProtection="1">
      <alignment horizontal="left"/>
      <protection locked="0"/>
    </xf>
    <xf numFmtId="3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"/>
  <sheetViews>
    <sheetView tabSelected="1" workbookViewId="0">
      <selection activeCell="A24" sqref="A24"/>
    </sheetView>
  </sheetViews>
  <sheetFormatPr defaultRowHeight="15" x14ac:dyDescent="0.25"/>
  <cols>
    <col min="1" max="1" width="26.42578125" style="1" customWidth="1"/>
    <col min="2" max="2" width="16.5703125" bestFit="1" customWidth="1"/>
    <col min="3" max="3" width="16.28515625" bestFit="1" customWidth="1"/>
    <col min="4" max="4" width="15.28515625" customWidth="1"/>
    <col min="5" max="5" width="14.5703125" customWidth="1"/>
    <col min="6" max="7" width="16" customWidth="1"/>
    <col min="8" max="8" width="13" customWidth="1"/>
    <col min="9" max="9" width="13.28515625" customWidth="1"/>
    <col min="10" max="10" width="19" customWidth="1"/>
    <col min="11" max="11" width="19.85546875" customWidth="1"/>
    <col min="12" max="12" width="14.85546875" customWidth="1"/>
  </cols>
  <sheetData>
    <row r="1" spans="1:12" s="4" customFormat="1" ht="30" x14ac:dyDescent="0.25">
      <c r="A1" s="3" t="s">
        <v>0</v>
      </c>
      <c r="B1" s="3" t="s">
        <v>353</v>
      </c>
      <c r="C1" s="3" t="s">
        <v>354</v>
      </c>
      <c r="D1" s="3" t="s">
        <v>355</v>
      </c>
      <c r="E1" s="3" t="s">
        <v>356</v>
      </c>
      <c r="F1" s="3" t="s">
        <v>357</v>
      </c>
      <c r="G1" s="3" t="s">
        <v>358</v>
      </c>
      <c r="H1" s="3" t="s">
        <v>363</v>
      </c>
      <c r="I1" s="3" t="s">
        <v>359</v>
      </c>
      <c r="J1" s="3" t="s">
        <v>360</v>
      </c>
      <c r="K1" s="3" t="s">
        <v>361</v>
      </c>
      <c r="L1" s="3" t="s">
        <v>362</v>
      </c>
    </row>
    <row r="2" spans="1:12" x14ac:dyDescent="0.25">
      <c r="A2" s="5" t="s">
        <v>1</v>
      </c>
      <c r="B2" s="6">
        <v>331</v>
      </c>
      <c r="C2" s="7">
        <v>3779</v>
      </c>
      <c r="D2" s="7">
        <f>B2+C2</f>
        <v>4110</v>
      </c>
      <c r="E2" s="7">
        <v>4802</v>
      </c>
      <c r="F2" s="7">
        <v>8912</v>
      </c>
      <c r="G2" s="7">
        <v>11828</v>
      </c>
      <c r="H2" s="8">
        <f t="shared" ref="H2:H65" si="0">B2/F2</f>
        <v>3.7140933572710949E-2</v>
      </c>
      <c r="I2" s="8">
        <f t="shared" ref="I2:I65" si="1">C2/F2</f>
        <v>0.42403500897666069</v>
      </c>
      <c r="J2" s="8">
        <f t="shared" ref="J2:J65" si="2">D2/F2</f>
        <v>0.46117594254937161</v>
      </c>
      <c r="K2" s="8">
        <f>E2/F2</f>
        <v>0.53882405745062834</v>
      </c>
      <c r="L2" s="8">
        <f>F2/G2</f>
        <v>0.75346635103145077</v>
      </c>
    </row>
    <row r="3" spans="1:12" x14ac:dyDescent="0.25">
      <c r="A3" s="5" t="s">
        <v>2</v>
      </c>
      <c r="B3" s="6">
        <v>1026</v>
      </c>
      <c r="C3" s="7">
        <v>6093</v>
      </c>
      <c r="D3" s="7">
        <f t="shared" ref="D3:D66" si="3">B3+C3</f>
        <v>7119</v>
      </c>
      <c r="E3" s="7">
        <v>5848</v>
      </c>
      <c r="F3" s="7">
        <v>12967</v>
      </c>
      <c r="G3" s="7">
        <v>15459</v>
      </c>
      <c r="H3" s="8">
        <f t="shared" si="0"/>
        <v>7.912392997609316E-2</v>
      </c>
      <c r="I3" s="8">
        <f t="shared" si="1"/>
        <v>0.46988509292820235</v>
      </c>
      <c r="J3" s="8">
        <f t="shared" si="2"/>
        <v>0.54900902290429554</v>
      </c>
      <c r="K3" s="8">
        <f t="shared" ref="K3:K66" si="4">E3/F3</f>
        <v>0.45099097709570446</v>
      </c>
      <c r="L3" s="8">
        <f t="shared" ref="L3:L66" si="5">F3/G3</f>
        <v>0.83879940487741766</v>
      </c>
    </row>
    <row r="4" spans="1:12" x14ac:dyDescent="0.25">
      <c r="A4" s="5" t="s">
        <v>3</v>
      </c>
      <c r="B4" s="6">
        <v>127</v>
      </c>
      <c r="C4" s="7">
        <v>1721</v>
      </c>
      <c r="D4" s="7">
        <f t="shared" si="3"/>
        <v>1848</v>
      </c>
      <c r="E4" s="7">
        <v>3824</v>
      </c>
      <c r="F4" s="7">
        <v>5672</v>
      </c>
      <c r="G4" s="7">
        <v>7483</v>
      </c>
      <c r="H4" s="8">
        <f t="shared" si="0"/>
        <v>2.2390691114245416E-2</v>
      </c>
      <c r="I4" s="8">
        <f t="shared" si="1"/>
        <v>0.30342031029619182</v>
      </c>
      <c r="J4" s="8">
        <f t="shared" si="2"/>
        <v>0.32581100141043723</v>
      </c>
      <c r="K4" s="8">
        <f t="shared" si="4"/>
        <v>0.67418899858956272</v>
      </c>
      <c r="L4" s="8">
        <f t="shared" si="5"/>
        <v>0.75798476546839499</v>
      </c>
    </row>
    <row r="5" spans="1:12" x14ac:dyDescent="0.25">
      <c r="A5" s="5" t="s">
        <v>4</v>
      </c>
      <c r="B5" s="6">
        <v>180</v>
      </c>
      <c r="C5" s="7">
        <v>666</v>
      </c>
      <c r="D5" s="7">
        <f t="shared" si="3"/>
        <v>846</v>
      </c>
      <c r="E5" s="7">
        <v>3234</v>
      </c>
      <c r="F5" s="7">
        <v>4080</v>
      </c>
      <c r="G5" s="7">
        <v>6002</v>
      </c>
      <c r="H5" s="8">
        <f t="shared" si="0"/>
        <v>4.4117647058823532E-2</v>
      </c>
      <c r="I5" s="8">
        <f t="shared" si="1"/>
        <v>0.16323529411764706</v>
      </c>
      <c r="J5" s="8">
        <f t="shared" si="2"/>
        <v>0.2073529411764706</v>
      </c>
      <c r="K5" s="8">
        <f t="shared" si="4"/>
        <v>0.79264705882352937</v>
      </c>
      <c r="L5" s="8">
        <f t="shared" si="5"/>
        <v>0.67977340886371207</v>
      </c>
    </row>
    <row r="6" spans="1:12" x14ac:dyDescent="0.25">
      <c r="A6" s="5" t="s">
        <v>5</v>
      </c>
      <c r="B6" s="6">
        <v>725</v>
      </c>
      <c r="C6" s="7">
        <v>3968</v>
      </c>
      <c r="D6" s="7">
        <f t="shared" si="3"/>
        <v>4693</v>
      </c>
      <c r="E6" s="7">
        <v>10184</v>
      </c>
      <c r="F6" s="7">
        <v>14877</v>
      </c>
      <c r="G6" s="7">
        <v>21484</v>
      </c>
      <c r="H6" s="8">
        <f t="shared" si="0"/>
        <v>4.8732943469785572E-2</v>
      </c>
      <c r="I6" s="8">
        <f t="shared" si="1"/>
        <v>0.26672044094911607</v>
      </c>
      <c r="J6" s="8">
        <f t="shared" si="2"/>
        <v>0.31545338441890164</v>
      </c>
      <c r="K6" s="8">
        <f t="shared" si="4"/>
        <v>0.68454661558109831</v>
      </c>
      <c r="L6" s="8">
        <f t="shared" si="5"/>
        <v>0.69246881400111715</v>
      </c>
    </row>
    <row r="7" spans="1:12" x14ac:dyDescent="0.25">
      <c r="A7" s="5" t="s">
        <v>6</v>
      </c>
      <c r="B7" s="6">
        <v>0</v>
      </c>
      <c r="C7" s="7">
        <v>57</v>
      </c>
      <c r="D7" s="7">
        <f t="shared" si="3"/>
        <v>57</v>
      </c>
      <c r="E7" s="7">
        <v>250</v>
      </c>
      <c r="F7" s="9">
        <v>307</v>
      </c>
      <c r="G7" s="9">
        <v>362</v>
      </c>
      <c r="H7" s="8">
        <f t="shared" si="0"/>
        <v>0</v>
      </c>
      <c r="I7" s="8">
        <f t="shared" si="1"/>
        <v>0.18566775244299674</v>
      </c>
      <c r="J7" s="8">
        <f t="shared" si="2"/>
        <v>0.18566775244299674</v>
      </c>
      <c r="K7" s="8">
        <f t="shared" si="4"/>
        <v>0.81433224755700329</v>
      </c>
      <c r="L7" s="8">
        <f t="shared" si="5"/>
        <v>0.84806629834254144</v>
      </c>
    </row>
    <row r="8" spans="1:12" x14ac:dyDescent="0.25">
      <c r="A8" s="5" t="s">
        <v>7</v>
      </c>
      <c r="B8" s="6">
        <v>451</v>
      </c>
      <c r="C8" s="7">
        <v>3724</v>
      </c>
      <c r="D8" s="7">
        <f t="shared" si="3"/>
        <v>4175</v>
      </c>
      <c r="E8" s="7">
        <v>5227</v>
      </c>
      <c r="F8" s="7">
        <v>9402</v>
      </c>
      <c r="G8" s="7">
        <v>11951</v>
      </c>
      <c r="H8" s="8">
        <f t="shared" si="0"/>
        <v>4.7968517336736863E-2</v>
      </c>
      <c r="I8" s="8">
        <f t="shared" si="1"/>
        <v>0.39608593916188045</v>
      </c>
      <c r="J8" s="8">
        <f t="shared" si="2"/>
        <v>0.4440544564986173</v>
      </c>
      <c r="K8" s="8">
        <f t="shared" si="4"/>
        <v>0.5559455435013827</v>
      </c>
      <c r="L8" s="8">
        <f t="shared" si="5"/>
        <v>0.78671240900343065</v>
      </c>
    </row>
    <row r="9" spans="1:12" x14ac:dyDescent="0.25">
      <c r="A9" s="5" t="s">
        <v>8</v>
      </c>
      <c r="B9" s="6">
        <v>632</v>
      </c>
      <c r="C9" s="7">
        <v>5704</v>
      </c>
      <c r="D9" s="7">
        <f t="shared" si="3"/>
        <v>6336</v>
      </c>
      <c r="E9" s="7">
        <v>8730</v>
      </c>
      <c r="F9" s="7">
        <v>15066</v>
      </c>
      <c r="G9" s="7">
        <v>22196</v>
      </c>
      <c r="H9" s="8">
        <f t="shared" si="0"/>
        <v>4.1948758794636928E-2</v>
      </c>
      <c r="I9" s="8">
        <f t="shared" si="1"/>
        <v>0.37860082304526749</v>
      </c>
      <c r="J9" s="8">
        <f t="shared" si="2"/>
        <v>0.42054958183990443</v>
      </c>
      <c r="K9" s="8">
        <f t="shared" si="4"/>
        <v>0.57945041816009557</v>
      </c>
      <c r="L9" s="8">
        <f t="shared" si="5"/>
        <v>0.67877094972067042</v>
      </c>
    </row>
    <row r="10" spans="1:12" x14ac:dyDescent="0.25">
      <c r="A10" s="5" t="s">
        <v>9</v>
      </c>
      <c r="B10" s="6">
        <v>1275</v>
      </c>
      <c r="C10" s="7">
        <v>8594</v>
      </c>
      <c r="D10" s="7">
        <f t="shared" si="3"/>
        <v>9869</v>
      </c>
      <c r="E10" s="7">
        <v>9703</v>
      </c>
      <c r="F10" s="7">
        <v>19572</v>
      </c>
      <c r="G10" s="7">
        <v>24260</v>
      </c>
      <c r="H10" s="8">
        <f t="shared" si="0"/>
        <v>6.5144083384426732E-2</v>
      </c>
      <c r="I10" s="8">
        <f t="shared" si="1"/>
        <v>0.43909666871040259</v>
      </c>
      <c r="J10" s="8">
        <f t="shared" si="2"/>
        <v>0.50424075209482933</v>
      </c>
      <c r="K10" s="8">
        <f t="shared" si="4"/>
        <v>0.49575924790517067</v>
      </c>
      <c r="L10" s="8">
        <f t="shared" si="5"/>
        <v>0.80676009892827705</v>
      </c>
    </row>
    <row r="11" spans="1:12" x14ac:dyDescent="0.25">
      <c r="A11" s="5" t="s">
        <v>10</v>
      </c>
      <c r="B11" s="6">
        <v>59</v>
      </c>
      <c r="C11" s="7">
        <v>54</v>
      </c>
      <c r="D11" s="7">
        <f t="shared" si="3"/>
        <v>113</v>
      </c>
      <c r="E11" s="7">
        <v>174</v>
      </c>
      <c r="F11" s="9">
        <v>287</v>
      </c>
      <c r="G11" s="9">
        <v>369</v>
      </c>
      <c r="H11" s="8">
        <f t="shared" si="0"/>
        <v>0.20557491289198607</v>
      </c>
      <c r="I11" s="8">
        <f t="shared" si="1"/>
        <v>0.18815331010452963</v>
      </c>
      <c r="J11" s="8">
        <f t="shared" si="2"/>
        <v>0.39372822299651566</v>
      </c>
      <c r="K11" s="8">
        <f t="shared" si="4"/>
        <v>0.60627177700348434</v>
      </c>
      <c r="L11" s="8">
        <f t="shared" si="5"/>
        <v>0.77777777777777779</v>
      </c>
    </row>
    <row r="12" spans="1:12" x14ac:dyDescent="0.25">
      <c r="A12" s="5" t="s">
        <v>11</v>
      </c>
      <c r="B12" s="6">
        <v>1368</v>
      </c>
      <c r="C12" s="7">
        <v>9858</v>
      </c>
      <c r="D12" s="7">
        <f t="shared" si="3"/>
        <v>11226</v>
      </c>
      <c r="E12" s="7">
        <v>16045</v>
      </c>
      <c r="F12" s="7">
        <v>27271</v>
      </c>
      <c r="G12" s="7">
        <v>32314</v>
      </c>
      <c r="H12" s="8">
        <f t="shared" si="0"/>
        <v>5.0163177001210077E-2</v>
      </c>
      <c r="I12" s="8">
        <f t="shared" si="1"/>
        <v>0.3614828939166147</v>
      </c>
      <c r="J12" s="8">
        <f t="shared" si="2"/>
        <v>0.41164607091782479</v>
      </c>
      <c r="K12" s="8">
        <f t="shared" si="4"/>
        <v>0.58835392908217521</v>
      </c>
      <c r="L12" s="8">
        <f t="shared" si="5"/>
        <v>0.84393761218047902</v>
      </c>
    </row>
    <row r="13" spans="1:12" x14ac:dyDescent="0.25">
      <c r="A13" s="5" t="s">
        <v>12</v>
      </c>
      <c r="B13" s="6">
        <v>98</v>
      </c>
      <c r="C13" s="7">
        <v>814</v>
      </c>
      <c r="D13" s="7">
        <f t="shared" si="3"/>
        <v>912</v>
      </c>
      <c r="E13" s="7">
        <v>2487</v>
      </c>
      <c r="F13" s="7">
        <v>3399</v>
      </c>
      <c r="G13" s="7">
        <v>4347</v>
      </c>
      <c r="H13" s="8">
        <f t="shared" si="0"/>
        <v>2.8832009414533687E-2</v>
      </c>
      <c r="I13" s="8">
        <f t="shared" si="1"/>
        <v>0.23948220064724918</v>
      </c>
      <c r="J13" s="8">
        <f t="shared" si="2"/>
        <v>0.26831421006178285</v>
      </c>
      <c r="K13" s="8">
        <f t="shared" si="4"/>
        <v>0.73168578993821709</v>
      </c>
      <c r="L13" s="8">
        <f t="shared" si="5"/>
        <v>0.78191856452726016</v>
      </c>
    </row>
    <row r="14" spans="1:12" x14ac:dyDescent="0.25">
      <c r="A14" s="5" t="s">
        <v>13</v>
      </c>
      <c r="B14" s="6">
        <v>83</v>
      </c>
      <c r="C14" s="7">
        <v>320</v>
      </c>
      <c r="D14" s="7">
        <f t="shared" si="3"/>
        <v>403</v>
      </c>
      <c r="E14" s="7">
        <v>1530</v>
      </c>
      <c r="F14" s="7">
        <v>1933</v>
      </c>
      <c r="G14" s="7">
        <v>2462</v>
      </c>
      <c r="H14" s="8">
        <f t="shared" si="0"/>
        <v>4.2938437661665801E-2</v>
      </c>
      <c r="I14" s="8">
        <f t="shared" si="1"/>
        <v>0.16554578375581996</v>
      </c>
      <c r="J14" s="8">
        <f t="shared" si="2"/>
        <v>0.20848422141748577</v>
      </c>
      <c r="K14" s="8">
        <f t="shared" si="4"/>
        <v>0.79151577858251421</v>
      </c>
      <c r="L14" s="8">
        <f t="shared" si="5"/>
        <v>0.78513403736799348</v>
      </c>
    </row>
    <row r="15" spans="1:12" x14ac:dyDescent="0.25">
      <c r="A15" s="5" t="s">
        <v>14</v>
      </c>
      <c r="B15" s="6">
        <v>71</v>
      </c>
      <c r="C15" s="7">
        <v>287</v>
      </c>
      <c r="D15" s="7">
        <f t="shared" si="3"/>
        <v>358</v>
      </c>
      <c r="E15" s="7">
        <v>797</v>
      </c>
      <c r="F15" s="7">
        <v>1155</v>
      </c>
      <c r="G15" s="7">
        <v>1401</v>
      </c>
      <c r="H15" s="8">
        <f t="shared" si="0"/>
        <v>6.1471861471861469E-2</v>
      </c>
      <c r="I15" s="8">
        <f t="shared" si="1"/>
        <v>0.24848484848484848</v>
      </c>
      <c r="J15" s="8">
        <f t="shared" si="2"/>
        <v>0.30995670995670993</v>
      </c>
      <c r="K15" s="8">
        <f t="shared" si="4"/>
        <v>0.69004329004329001</v>
      </c>
      <c r="L15" s="8">
        <f t="shared" si="5"/>
        <v>0.82441113490364026</v>
      </c>
    </row>
    <row r="16" spans="1:12" x14ac:dyDescent="0.25">
      <c r="A16" s="5" t="s">
        <v>15</v>
      </c>
      <c r="B16" s="6">
        <v>425</v>
      </c>
      <c r="C16" s="7">
        <v>4483</v>
      </c>
      <c r="D16" s="7">
        <f t="shared" si="3"/>
        <v>4908</v>
      </c>
      <c r="E16" s="7">
        <v>4418</v>
      </c>
      <c r="F16" s="7">
        <v>9326</v>
      </c>
      <c r="G16" s="7">
        <v>11372</v>
      </c>
      <c r="H16" s="8">
        <f t="shared" si="0"/>
        <v>4.5571520480377437E-2</v>
      </c>
      <c r="I16" s="8">
        <f t="shared" si="1"/>
        <v>0.48069912073772247</v>
      </c>
      <c r="J16" s="8">
        <f t="shared" si="2"/>
        <v>0.52627064121809997</v>
      </c>
      <c r="K16" s="8">
        <f t="shared" si="4"/>
        <v>0.47372935878190009</v>
      </c>
      <c r="L16" s="8">
        <f t="shared" si="5"/>
        <v>0.82008441786844877</v>
      </c>
    </row>
    <row r="17" spans="1:12" x14ac:dyDescent="0.25">
      <c r="A17" s="5" t="s">
        <v>16</v>
      </c>
      <c r="B17" s="6">
        <v>153</v>
      </c>
      <c r="C17" s="7">
        <v>2026</v>
      </c>
      <c r="D17" s="7">
        <f t="shared" si="3"/>
        <v>2179</v>
      </c>
      <c r="E17" s="7">
        <v>2877</v>
      </c>
      <c r="F17" s="7">
        <v>5056</v>
      </c>
      <c r="G17" s="7">
        <v>6775</v>
      </c>
      <c r="H17" s="8">
        <f t="shared" si="0"/>
        <v>3.026107594936709E-2</v>
      </c>
      <c r="I17" s="8">
        <f t="shared" si="1"/>
        <v>0.40071202531645572</v>
      </c>
      <c r="J17" s="8">
        <f t="shared" si="2"/>
        <v>0.43097310126582278</v>
      </c>
      <c r="K17" s="8">
        <f t="shared" si="4"/>
        <v>0.56902689873417722</v>
      </c>
      <c r="L17" s="8">
        <f t="shared" si="5"/>
        <v>0.74627306273062732</v>
      </c>
    </row>
    <row r="18" spans="1:12" x14ac:dyDescent="0.25">
      <c r="A18" s="5" t="s">
        <v>17</v>
      </c>
      <c r="B18" s="6">
        <v>729</v>
      </c>
      <c r="C18" s="7">
        <v>6060</v>
      </c>
      <c r="D18" s="7">
        <f t="shared" si="3"/>
        <v>6789</v>
      </c>
      <c r="E18" s="7">
        <v>14092</v>
      </c>
      <c r="F18" s="7">
        <v>20881</v>
      </c>
      <c r="G18" s="7">
        <v>29135</v>
      </c>
      <c r="H18" s="8">
        <f t="shared" si="0"/>
        <v>3.4912121066998709E-2</v>
      </c>
      <c r="I18" s="8">
        <f t="shared" si="1"/>
        <v>0.2902159858244337</v>
      </c>
      <c r="J18" s="8">
        <f t="shared" si="2"/>
        <v>0.3251281068914324</v>
      </c>
      <c r="K18" s="8">
        <f t="shared" si="4"/>
        <v>0.67487189310856754</v>
      </c>
      <c r="L18" s="8">
        <f t="shared" si="5"/>
        <v>0.71669812939763167</v>
      </c>
    </row>
    <row r="19" spans="1:12" x14ac:dyDescent="0.25">
      <c r="A19" s="5" t="s">
        <v>18</v>
      </c>
      <c r="B19" s="6">
        <v>391</v>
      </c>
      <c r="C19" s="7">
        <v>3390</v>
      </c>
      <c r="D19" s="7">
        <f t="shared" si="3"/>
        <v>3781</v>
      </c>
      <c r="E19" s="7">
        <v>5674</v>
      </c>
      <c r="F19" s="7">
        <v>9455</v>
      </c>
      <c r="G19" s="7">
        <v>11875</v>
      </c>
      <c r="H19" s="8">
        <f t="shared" si="0"/>
        <v>4.1353781068217875E-2</v>
      </c>
      <c r="I19" s="8">
        <f t="shared" si="1"/>
        <v>0.35854045478582758</v>
      </c>
      <c r="J19" s="8">
        <f t="shared" si="2"/>
        <v>0.39989423585404549</v>
      </c>
      <c r="K19" s="8">
        <f t="shared" si="4"/>
        <v>0.60010576414595451</v>
      </c>
      <c r="L19" s="8">
        <f t="shared" si="5"/>
        <v>0.79621052631578948</v>
      </c>
    </row>
    <row r="20" spans="1:12" x14ac:dyDescent="0.25">
      <c r="A20" s="5" t="s">
        <v>19</v>
      </c>
      <c r="B20" s="6">
        <v>58</v>
      </c>
      <c r="C20" s="7">
        <v>803</v>
      </c>
      <c r="D20" s="7">
        <f t="shared" si="3"/>
        <v>861</v>
      </c>
      <c r="E20" s="7">
        <v>1651</v>
      </c>
      <c r="F20" s="7">
        <v>2512</v>
      </c>
      <c r="G20" s="7">
        <v>3198</v>
      </c>
      <c r="H20" s="8">
        <f t="shared" si="0"/>
        <v>2.3089171974522291E-2</v>
      </c>
      <c r="I20" s="8">
        <f t="shared" si="1"/>
        <v>0.31966560509554143</v>
      </c>
      <c r="J20" s="8">
        <f t="shared" si="2"/>
        <v>0.34275477707006369</v>
      </c>
      <c r="K20" s="8">
        <f t="shared" si="4"/>
        <v>0.65724522292993626</v>
      </c>
      <c r="L20" s="8">
        <f t="shared" si="5"/>
        <v>0.78549093183239527</v>
      </c>
    </row>
    <row r="21" spans="1:12" x14ac:dyDescent="0.25">
      <c r="A21" s="5" t="s">
        <v>20</v>
      </c>
      <c r="B21" s="6">
        <v>208</v>
      </c>
      <c r="C21" s="7">
        <v>1613</v>
      </c>
      <c r="D21" s="7">
        <f t="shared" si="3"/>
        <v>1821</v>
      </c>
      <c r="E21" s="7">
        <v>2355</v>
      </c>
      <c r="F21" s="7">
        <v>4176</v>
      </c>
      <c r="G21" s="7">
        <v>5530</v>
      </c>
      <c r="H21" s="8">
        <f t="shared" si="0"/>
        <v>4.9808429118773943E-2</v>
      </c>
      <c r="I21" s="8">
        <f t="shared" si="1"/>
        <v>0.38625478927203066</v>
      </c>
      <c r="J21" s="8">
        <f t="shared" si="2"/>
        <v>0.43606321839080459</v>
      </c>
      <c r="K21" s="8">
        <f t="shared" si="4"/>
        <v>0.56393678160919536</v>
      </c>
      <c r="L21" s="8">
        <f t="shared" si="5"/>
        <v>0.75515370705244123</v>
      </c>
    </row>
    <row r="22" spans="1:12" x14ac:dyDescent="0.25">
      <c r="A22" s="5" t="s">
        <v>21</v>
      </c>
      <c r="B22" s="6">
        <v>1461</v>
      </c>
      <c r="C22" s="7">
        <v>7259</v>
      </c>
      <c r="D22" s="7">
        <f t="shared" si="3"/>
        <v>8720</v>
      </c>
      <c r="E22" s="7">
        <v>17660</v>
      </c>
      <c r="F22" s="7">
        <v>26380</v>
      </c>
      <c r="G22" s="7">
        <v>33950</v>
      </c>
      <c r="H22" s="8">
        <f t="shared" si="0"/>
        <v>5.5382865807429869E-2</v>
      </c>
      <c r="I22" s="8">
        <f t="shared" si="1"/>
        <v>0.27517058377558756</v>
      </c>
      <c r="J22" s="8">
        <f t="shared" si="2"/>
        <v>0.33055344958301741</v>
      </c>
      <c r="K22" s="8">
        <f t="shared" si="4"/>
        <v>0.66944655041698253</v>
      </c>
      <c r="L22" s="8">
        <f t="shared" si="5"/>
        <v>0.77702503681885127</v>
      </c>
    </row>
    <row r="23" spans="1:12" x14ac:dyDescent="0.25">
      <c r="A23" s="5" t="s">
        <v>22</v>
      </c>
      <c r="B23" s="6">
        <v>112</v>
      </c>
      <c r="C23" s="7">
        <v>592</v>
      </c>
      <c r="D23" s="7">
        <f t="shared" si="3"/>
        <v>704</v>
      </c>
      <c r="E23" s="7">
        <v>2232</v>
      </c>
      <c r="F23" s="7">
        <v>2936</v>
      </c>
      <c r="G23" s="7">
        <v>3770</v>
      </c>
      <c r="H23" s="8">
        <f t="shared" si="0"/>
        <v>3.8147138964577658E-2</v>
      </c>
      <c r="I23" s="8">
        <f t="shared" si="1"/>
        <v>0.20163487738419619</v>
      </c>
      <c r="J23" s="8">
        <f t="shared" si="2"/>
        <v>0.23978201634877383</v>
      </c>
      <c r="K23" s="8">
        <f t="shared" si="4"/>
        <v>0.76021798365122617</v>
      </c>
      <c r="L23" s="8">
        <f t="shared" si="5"/>
        <v>0.77877984084880636</v>
      </c>
    </row>
    <row r="24" spans="1:12" x14ac:dyDescent="0.25">
      <c r="A24" s="5" t="s">
        <v>23</v>
      </c>
      <c r="B24" s="6">
        <v>59</v>
      </c>
      <c r="C24" s="7">
        <v>159</v>
      </c>
      <c r="D24" s="7">
        <f t="shared" si="3"/>
        <v>218</v>
      </c>
      <c r="E24" s="7">
        <v>829</v>
      </c>
      <c r="F24" s="7">
        <v>1047</v>
      </c>
      <c r="G24" s="7">
        <v>1454</v>
      </c>
      <c r="H24" s="8">
        <f t="shared" si="0"/>
        <v>5.6351480420248332E-2</v>
      </c>
      <c r="I24" s="8">
        <f t="shared" si="1"/>
        <v>0.15186246418338109</v>
      </c>
      <c r="J24" s="8">
        <f t="shared" si="2"/>
        <v>0.20821394460362941</v>
      </c>
      <c r="K24" s="8">
        <f t="shared" si="4"/>
        <v>0.79178605539637059</v>
      </c>
      <c r="L24" s="8">
        <f t="shared" si="5"/>
        <v>0.7200825309491059</v>
      </c>
    </row>
    <row r="25" spans="1:12" x14ac:dyDescent="0.25">
      <c r="A25" s="5" t="s">
        <v>24</v>
      </c>
      <c r="B25" s="6">
        <v>527</v>
      </c>
      <c r="C25" s="7">
        <v>3206</v>
      </c>
      <c r="D25" s="7">
        <f t="shared" si="3"/>
        <v>3733</v>
      </c>
      <c r="E25" s="7">
        <v>4333</v>
      </c>
      <c r="F25" s="7">
        <v>8066</v>
      </c>
      <c r="G25" s="7">
        <v>10143</v>
      </c>
      <c r="H25" s="8">
        <f t="shared" si="0"/>
        <v>6.5335978180014881E-2</v>
      </c>
      <c r="I25" s="8">
        <f t="shared" si="1"/>
        <v>0.39747086536077364</v>
      </c>
      <c r="J25" s="8">
        <f t="shared" si="2"/>
        <v>0.46280684354078849</v>
      </c>
      <c r="K25" s="8">
        <f t="shared" si="4"/>
        <v>0.53719315645921151</v>
      </c>
      <c r="L25" s="8">
        <f t="shared" si="5"/>
        <v>0.79522823622202499</v>
      </c>
    </row>
    <row r="26" spans="1:12" x14ac:dyDescent="0.25">
      <c r="A26" s="5" t="s">
        <v>25</v>
      </c>
      <c r="B26" s="6">
        <v>374</v>
      </c>
      <c r="C26" s="7">
        <v>2956</v>
      </c>
      <c r="D26" s="7">
        <f t="shared" si="3"/>
        <v>3330</v>
      </c>
      <c r="E26" s="7">
        <v>5088</v>
      </c>
      <c r="F26" s="7">
        <v>8418</v>
      </c>
      <c r="G26" s="7">
        <v>10341</v>
      </c>
      <c r="H26" s="8">
        <f t="shared" si="0"/>
        <v>4.4428605369446428E-2</v>
      </c>
      <c r="I26" s="8">
        <f t="shared" si="1"/>
        <v>0.35115229270610598</v>
      </c>
      <c r="J26" s="8">
        <f t="shared" si="2"/>
        <v>0.39558089807555241</v>
      </c>
      <c r="K26" s="8">
        <f t="shared" si="4"/>
        <v>0.60441910192444759</v>
      </c>
      <c r="L26" s="8">
        <f t="shared" si="5"/>
        <v>0.81404119524223961</v>
      </c>
    </row>
    <row r="27" spans="1:12" x14ac:dyDescent="0.25">
      <c r="A27" s="5" t="s">
        <v>26</v>
      </c>
      <c r="B27" s="6">
        <v>34</v>
      </c>
      <c r="C27" s="7">
        <v>2885</v>
      </c>
      <c r="D27" s="7">
        <f t="shared" si="3"/>
        <v>2919</v>
      </c>
      <c r="E27" s="7">
        <v>6063</v>
      </c>
      <c r="F27" s="7">
        <v>8982</v>
      </c>
      <c r="G27" s="7">
        <v>11245</v>
      </c>
      <c r="H27" s="8">
        <f t="shared" si="0"/>
        <v>3.7853484747272324E-3</v>
      </c>
      <c r="I27" s="8">
        <f t="shared" si="1"/>
        <v>0.32119795145847252</v>
      </c>
      <c r="J27" s="8">
        <f t="shared" si="2"/>
        <v>0.32498329993319974</v>
      </c>
      <c r="K27" s="8">
        <f t="shared" si="4"/>
        <v>0.67501670006680026</v>
      </c>
      <c r="L27" s="8">
        <f t="shared" si="5"/>
        <v>0.79875500222321028</v>
      </c>
    </row>
    <row r="28" spans="1:12" x14ac:dyDescent="0.25">
      <c r="A28" s="5" t="s">
        <v>27</v>
      </c>
      <c r="B28" s="6">
        <v>803</v>
      </c>
      <c r="C28" s="7">
        <v>6149</v>
      </c>
      <c r="D28" s="7">
        <f t="shared" si="3"/>
        <v>6952</v>
      </c>
      <c r="E28" s="7">
        <v>7739</v>
      </c>
      <c r="F28" s="7">
        <v>14691</v>
      </c>
      <c r="G28" s="7">
        <v>17822</v>
      </c>
      <c r="H28" s="8">
        <f t="shared" si="0"/>
        <v>5.465931522700973E-2</v>
      </c>
      <c r="I28" s="8">
        <f t="shared" si="1"/>
        <v>0.41855557824518413</v>
      </c>
      <c r="J28" s="8">
        <f t="shared" si="2"/>
        <v>0.47321489347219386</v>
      </c>
      <c r="K28" s="8">
        <f t="shared" si="4"/>
        <v>0.52678510652780619</v>
      </c>
      <c r="L28" s="8">
        <f t="shared" si="5"/>
        <v>0.82431825833239813</v>
      </c>
    </row>
    <row r="29" spans="1:12" x14ac:dyDescent="0.25">
      <c r="A29" s="5" t="s">
        <v>28</v>
      </c>
      <c r="B29" s="6">
        <v>103</v>
      </c>
      <c r="C29" s="7">
        <v>1031</v>
      </c>
      <c r="D29" s="7">
        <f t="shared" si="3"/>
        <v>1134</v>
      </c>
      <c r="E29" s="7">
        <v>2545</v>
      </c>
      <c r="F29" s="7">
        <v>3679</v>
      </c>
      <c r="G29" s="7">
        <v>4748</v>
      </c>
      <c r="H29" s="8">
        <f t="shared" si="0"/>
        <v>2.7996738244088066E-2</v>
      </c>
      <c r="I29" s="8">
        <f t="shared" si="1"/>
        <v>0.2802391954335417</v>
      </c>
      <c r="J29" s="8">
        <f t="shared" si="2"/>
        <v>0.3082359336776298</v>
      </c>
      <c r="K29" s="8">
        <f t="shared" si="4"/>
        <v>0.6917640663223702</v>
      </c>
      <c r="L29" s="8">
        <f t="shared" si="5"/>
        <v>0.77485256950294856</v>
      </c>
    </row>
    <row r="30" spans="1:12" x14ac:dyDescent="0.25">
      <c r="A30" s="5" t="s">
        <v>29</v>
      </c>
      <c r="B30" s="6">
        <v>93</v>
      </c>
      <c r="C30" s="7">
        <v>588</v>
      </c>
      <c r="D30" s="7">
        <f t="shared" si="3"/>
        <v>681</v>
      </c>
      <c r="E30" s="7">
        <v>1285</v>
      </c>
      <c r="F30" s="7">
        <v>1966</v>
      </c>
      <c r="G30" s="7">
        <v>2241</v>
      </c>
      <c r="H30" s="8">
        <f t="shared" si="0"/>
        <v>4.7304170905391657E-2</v>
      </c>
      <c r="I30" s="8">
        <f t="shared" si="1"/>
        <v>0.29908443540183111</v>
      </c>
      <c r="J30" s="8">
        <f t="shared" si="2"/>
        <v>0.34638860630722279</v>
      </c>
      <c r="K30" s="8">
        <f t="shared" si="4"/>
        <v>0.65361139369277721</v>
      </c>
      <c r="L30" s="8">
        <f t="shared" si="5"/>
        <v>0.87728692547969656</v>
      </c>
    </row>
    <row r="31" spans="1:12" x14ac:dyDescent="0.25">
      <c r="A31" s="5" t="s">
        <v>30</v>
      </c>
      <c r="B31" s="6">
        <v>56</v>
      </c>
      <c r="C31" s="7">
        <v>274</v>
      </c>
      <c r="D31" s="7">
        <f t="shared" si="3"/>
        <v>330</v>
      </c>
      <c r="E31" s="7">
        <v>914</v>
      </c>
      <c r="F31" s="7">
        <v>1244</v>
      </c>
      <c r="G31" s="7">
        <v>1566</v>
      </c>
      <c r="H31" s="8">
        <f t="shared" si="0"/>
        <v>4.5016077170418008E-2</v>
      </c>
      <c r="I31" s="8">
        <f t="shared" si="1"/>
        <v>0.22025723472668809</v>
      </c>
      <c r="J31" s="8">
        <f t="shared" si="2"/>
        <v>0.26527331189710612</v>
      </c>
      <c r="K31" s="8">
        <f t="shared" si="4"/>
        <v>0.73472668810289388</v>
      </c>
      <c r="L31" s="8">
        <f t="shared" si="5"/>
        <v>0.79438058748403573</v>
      </c>
    </row>
    <row r="32" spans="1:12" x14ac:dyDescent="0.25">
      <c r="A32" s="5" t="s">
        <v>31</v>
      </c>
      <c r="B32" s="6">
        <v>1035</v>
      </c>
      <c r="C32" s="7">
        <v>6699</v>
      </c>
      <c r="D32" s="7">
        <f t="shared" si="3"/>
        <v>7734</v>
      </c>
      <c r="E32" s="7">
        <v>14679</v>
      </c>
      <c r="F32" s="7">
        <v>22413</v>
      </c>
      <c r="G32" s="7">
        <v>28287</v>
      </c>
      <c r="H32" s="8">
        <f t="shared" si="0"/>
        <v>4.6178557087404634E-2</v>
      </c>
      <c r="I32" s="8">
        <f t="shared" si="1"/>
        <v>0.29888903761210012</v>
      </c>
      <c r="J32" s="8">
        <f t="shared" si="2"/>
        <v>0.34506759469950476</v>
      </c>
      <c r="K32" s="8">
        <f t="shared" si="4"/>
        <v>0.65493240530049524</v>
      </c>
      <c r="L32" s="8">
        <f t="shared" si="5"/>
        <v>0.79234277229822891</v>
      </c>
    </row>
    <row r="33" spans="1:12" x14ac:dyDescent="0.25">
      <c r="A33" s="5" t="s">
        <v>32</v>
      </c>
      <c r="B33" s="6">
        <v>809</v>
      </c>
      <c r="C33" s="7">
        <v>5352</v>
      </c>
      <c r="D33" s="7">
        <f t="shared" si="3"/>
        <v>6161</v>
      </c>
      <c r="E33" s="7">
        <v>16197</v>
      </c>
      <c r="F33" s="7">
        <v>22358</v>
      </c>
      <c r="G33" s="7">
        <v>28284</v>
      </c>
      <c r="H33" s="8">
        <f t="shared" si="0"/>
        <v>3.6183916271580643E-2</v>
      </c>
      <c r="I33" s="8">
        <f t="shared" si="1"/>
        <v>0.23937740406118616</v>
      </c>
      <c r="J33" s="8">
        <f t="shared" si="2"/>
        <v>0.27556132033276681</v>
      </c>
      <c r="K33" s="8">
        <f t="shared" si="4"/>
        <v>0.72443867966723319</v>
      </c>
      <c r="L33" s="8">
        <f t="shared" si="5"/>
        <v>0.79048225144958284</v>
      </c>
    </row>
    <row r="34" spans="1:12" x14ac:dyDescent="0.25">
      <c r="A34" s="5" t="s">
        <v>33</v>
      </c>
      <c r="B34" s="6">
        <v>131</v>
      </c>
      <c r="C34" s="7">
        <v>1278</v>
      </c>
      <c r="D34" s="7">
        <f t="shared" si="3"/>
        <v>1409</v>
      </c>
      <c r="E34" s="7">
        <v>3214</v>
      </c>
      <c r="F34" s="7">
        <v>4623</v>
      </c>
      <c r="G34" s="7">
        <v>6207</v>
      </c>
      <c r="H34" s="8">
        <f t="shared" si="0"/>
        <v>2.8336577979666884E-2</v>
      </c>
      <c r="I34" s="8">
        <f t="shared" si="1"/>
        <v>0.2764438676184296</v>
      </c>
      <c r="J34" s="8">
        <f t="shared" si="2"/>
        <v>0.30478044559809647</v>
      </c>
      <c r="K34" s="8">
        <f t="shared" si="4"/>
        <v>0.69521955440190353</v>
      </c>
      <c r="L34" s="8">
        <f t="shared" si="5"/>
        <v>0.74480425326244559</v>
      </c>
    </row>
    <row r="35" spans="1:12" x14ac:dyDescent="0.25">
      <c r="A35" s="5" t="s">
        <v>34</v>
      </c>
      <c r="B35" s="6">
        <v>20</v>
      </c>
      <c r="C35" s="7">
        <v>57</v>
      </c>
      <c r="D35" s="7">
        <f t="shared" si="3"/>
        <v>77</v>
      </c>
      <c r="E35" s="7">
        <v>640</v>
      </c>
      <c r="F35" s="9">
        <v>717</v>
      </c>
      <c r="G35" s="9">
        <v>889</v>
      </c>
      <c r="H35" s="8">
        <f t="shared" si="0"/>
        <v>2.7894002789400279E-2</v>
      </c>
      <c r="I35" s="8">
        <f t="shared" si="1"/>
        <v>7.9497907949790794E-2</v>
      </c>
      <c r="J35" s="8">
        <f t="shared" si="2"/>
        <v>0.10739191073919108</v>
      </c>
      <c r="K35" s="8">
        <f t="shared" si="4"/>
        <v>0.89260808926080892</v>
      </c>
      <c r="L35" s="8">
        <f t="shared" si="5"/>
        <v>0.80652418447694041</v>
      </c>
    </row>
    <row r="36" spans="1:12" x14ac:dyDescent="0.25">
      <c r="A36" s="5" t="s">
        <v>35</v>
      </c>
      <c r="B36" s="6">
        <v>212</v>
      </c>
      <c r="C36" s="7">
        <v>1214</v>
      </c>
      <c r="D36" s="7">
        <f t="shared" si="3"/>
        <v>1426</v>
      </c>
      <c r="E36" s="7">
        <v>1919</v>
      </c>
      <c r="F36" s="7">
        <v>3345</v>
      </c>
      <c r="G36" s="7">
        <v>3887</v>
      </c>
      <c r="H36" s="8">
        <f t="shared" si="0"/>
        <v>6.3378176382660689E-2</v>
      </c>
      <c r="I36" s="8">
        <f t="shared" si="1"/>
        <v>0.36292974588938715</v>
      </c>
      <c r="J36" s="8">
        <f t="shared" si="2"/>
        <v>0.42630792227204783</v>
      </c>
      <c r="K36" s="8">
        <f t="shared" si="4"/>
        <v>0.57369207772795217</v>
      </c>
      <c r="L36" s="8">
        <f t="shared" si="5"/>
        <v>0.86056084383843579</v>
      </c>
    </row>
    <row r="37" spans="1:12" x14ac:dyDescent="0.25">
      <c r="A37" s="5" t="s">
        <v>36</v>
      </c>
      <c r="B37" s="6">
        <v>9098</v>
      </c>
      <c r="C37" s="7">
        <v>47845</v>
      </c>
      <c r="D37" s="7">
        <f t="shared" si="3"/>
        <v>56943</v>
      </c>
      <c r="E37" s="7">
        <v>220423</v>
      </c>
      <c r="F37" s="7">
        <v>277366</v>
      </c>
      <c r="G37" s="7">
        <v>413670</v>
      </c>
      <c r="H37" s="8">
        <f t="shared" si="0"/>
        <v>3.280142483217121E-2</v>
      </c>
      <c r="I37" s="8">
        <f t="shared" si="1"/>
        <v>0.17249771060620264</v>
      </c>
      <c r="J37" s="8">
        <f t="shared" si="2"/>
        <v>0.20529913543837386</v>
      </c>
      <c r="K37" s="8">
        <f t="shared" si="4"/>
        <v>0.79470086456162614</v>
      </c>
      <c r="L37" s="8">
        <f t="shared" si="5"/>
        <v>0.67050064060724734</v>
      </c>
    </row>
    <row r="38" spans="1:12" x14ac:dyDescent="0.25">
      <c r="A38" s="5" t="s">
        <v>37</v>
      </c>
      <c r="B38" s="6">
        <v>510</v>
      </c>
      <c r="C38" s="7">
        <v>3601</v>
      </c>
      <c r="D38" s="7">
        <f t="shared" si="3"/>
        <v>4111</v>
      </c>
      <c r="E38" s="7">
        <v>6924</v>
      </c>
      <c r="F38" s="7">
        <v>11035</v>
      </c>
      <c r="G38" s="7">
        <v>13927</v>
      </c>
      <c r="H38" s="8">
        <f t="shared" si="0"/>
        <v>4.6216583597643864E-2</v>
      </c>
      <c r="I38" s="8">
        <f t="shared" si="1"/>
        <v>0.32632532850022655</v>
      </c>
      <c r="J38" s="8">
        <f t="shared" si="2"/>
        <v>0.37254191209787041</v>
      </c>
      <c r="K38" s="8">
        <f t="shared" si="4"/>
        <v>0.62745808790212954</v>
      </c>
      <c r="L38" s="8">
        <f t="shared" si="5"/>
        <v>0.79234580311624903</v>
      </c>
    </row>
    <row r="39" spans="1:12" x14ac:dyDescent="0.25">
      <c r="A39" s="5" t="s">
        <v>38</v>
      </c>
      <c r="B39" s="6">
        <v>225</v>
      </c>
      <c r="C39" s="7">
        <v>1113</v>
      </c>
      <c r="D39" s="7">
        <f t="shared" si="3"/>
        <v>1338</v>
      </c>
      <c r="E39" s="7">
        <v>1731</v>
      </c>
      <c r="F39" s="7">
        <v>3069</v>
      </c>
      <c r="G39" s="7">
        <v>3707</v>
      </c>
      <c r="H39" s="8">
        <f t="shared" si="0"/>
        <v>7.331378299120235E-2</v>
      </c>
      <c r="I39" s="8">
        <f t="shared" si="1"/>
        <v>0.36265884652981428</v>
      </c>
      <c r="J39" s="8">
        <f t="shared" si="2"/>
        <v>0.43597262952101662</v>
      </c>
      <c r="K39" s="8">
        <f t="shared" si="4"/>
        <v>0.56402737047898344</v>
      </c>
      <c r="L39" s="8">
        <f t="shared" si="5"/>
        <v>0.82789317507418403</v>
      </c>
    </row>
    <row r="40" spans="1:12" x14ac:dyDescent="0.25">
      <c r="A40" s="5" t="s">
        <v>39</v>
      </c>
      <c r="B40" s="6">
        <v>482</v>
      </c>
      <c r="C40" s="7">
        <v>2463</v>
      </c>
      <c r="D40" s="7">
        <f t="shared" si="3"/>
        <v>2945</v>
      </c>
      <c r="E40" s="7">
        <v>2263</v>
      </c>
      <c r="F40" s="7">
        <v>5208</v>
      </c>
      <c r="G40" s="7">
        <v>6249</v>
      </c>
      <c r="H40" s="8">
        <f t="shared" si="0"/>
        <v>9.2549923195084483E-2</v>
      </c>
      <c r="I40" s="8">
        <f t="shared" si="1"/>
        <v>0.47292626728110598</v>
      </c>
      <c r="J40" s="8">
        <f t="shared" si="2"/>
        <v>0.56547619047619047</v>
      </c>
      <c r="K40" s="8">
        <f t="shared" si="4"/>
        <v>0.43452380952380953</v>
      </c>
      <c r="L40" s="8">
        <f t="shared" si="5"/>
        <v>0.83341334613538165</v>
      </c>
    </row>
    <row r="41" spans="1:12" x14ac:dyDescent="0.25">
      <c r="A41" s="5" t="s">
        <v>40</v>
      </c>
      <c r="B41" s="6">
        <v>171</v>
      </c>
      <c r="C41" s="7">
        <v>752</v>
      </c>
      <c r="D41" s="7">
        <f t="shared" si="3"/>
        <v>923</v>
      </c>
      <c r="E41" s="7">
        <v>1938</v>
      </c>
      <c r="F41" s="7">
        <v>2861</v>
      </c>
      <c r="G41" s="7">
        <v>3385</v>
      </c>
      <c r="H41" s="8">
        <f t="shared" si="0"/>
        <v>5.9769311429570079E-2</v>
      </c>
      <c r="I41" s="8">
        <f t="shared" si="1"/>
        <v>0.26284515903530237</v>
      </c>
      <c r="J41" s="8">
        <f t="shared" si="2"/>
        <v>0.3226144704648724</v>
      </c>
      <c r="K41" s="8">
        <f t="shared" si="4"/>
        <v>0.67738552953512754</v>
      </c>
      <c r="L41" s="8">
        <f t="shared" si="5"/>
        <v>0.84519940915805025</v>
      </c>
    </row>
    <row r="42" spans="1:12" x14ac:dyDescent="0.25">
      <c r="A42" s="5" t="s">
        <v>41</v>
      </c>
      <c r="B42" s="6">
        <v>787</v>
      </c>
      <c r="C42" s="7">
        <v>6912</v>
      </c>
      <c r="D42" s="7">
        <f t="shared" si="3"/>
        <v>7699</v>
      </c>
      <c r="E42" s="7">
        <v>12927</v>
      </c>
      <c r="F42" s="7">
        <v>20626</v>
      </c>
      <c r="G42" s="7">
        <v>27316</v>
      </c>
      <c r="H42" s="8">
        <f t="shared" si="0"/>
        <v>3.8155725782992339E-2</v>
      </c>
      <c r="I42" s="8">
        <f t="shared" si="1"/>
        <v>0.33511102492000389</v>
      </c>
      <c r="J42" s="8">
        <f t="shared" si="2"/>
        <v>0.3732667507029962</v>
      </c>
      <c r="K42" s="8">
        <f t="shared" si="4"/>
        <v>0.6267332492970038</v>
      </c>
      <c r="L42" s="8">
        <f t="shared" si="5"/>
        <v>0.75508859276614437</v>
      </c>
    </row>
    <row r="43" spans="1:12" x14ac:dyDescent="0.25">
      <c r="A43" s="5" t="s">
        <v>42</v>
      </c>
      <c r="B43" s="6">
        <v>605</v>
      </c>
      <c r="C43" s="7">
        <v>3015</v>
      </c>
      <c r="D43" s="7">
        <f t="shared" si="3"/>
        <v>3620</v>
      </c>
      <c r="E43" s="7">
        <v>3195</v>
      </c>
      <c r="F43" s="7">
        <v>6815</v>
      </c>
      <c r="G43" s="7">
        <v>8081</v>
      </c>
      <c r="H43" s="8">
        <f t="shared" si="0"/>
        <v>8.8774761555392517E-2</v>
      </c>
      <c r="I43" s="8">
        <f t="shared" si="1"/>
        <v>0.44240645634629494</v>
      </c>
      <c r="J43" s="8">
        <f t="shared" si="2"/>
        <v>0.53118121790168749</v>
      </c>
      <c r="K43" s="8">
        <f t="shared" si="4"/>
        <v>0.46881878209831257</v>
      </c>
      <c r="L43" s="8">
        <f t="shared" si="5"/>
        <v>0.84333622076475678</v>
      </c>
    </row>
    <row r="44" spans="1:12" x14ac:dyDescent="0.25">
      <c r="A44" s="5" t="s">
        <v>43</v>
      </c>
      <c r="B44" s="6">
        <v>588</v>
      </c>
      <c r="C44" s="7">
        <v>4807</v>
      </c>
      <c r="D44" s="7">
        <f t="shared" si="3"/>
        <v>5395</v>
      </c>
      <c r="E44" s="7">
        <v>7745</v>
      </c>
      <c r="F44" s="7">
        <v>13140</v>
      </c>
      <c r="G44" s="7">
        <v>16612</v>
      </c>
      <c r="H44" s="8">
        <f t="shared" si="0"/>
        <v>4.4748858447488583E-2</v>
      </c>
      <c r="I44" s="8">
        <f t="shared" si="1"/>
        <v>0.36582952815829528</v>
      </c>
      <c r="J44" s="8">
        <f t="shared" si="2"/>
        <v>0.41057838660578388</v>
      </c>
      <c r="K44" s="8">
        <f t="shared" si="4"/>
        <v>0.58942161339421617</v>
      </c>
      <c r="L44" s="8">
        <f t="shared" si="5"/>
        <v>0.79099446183481825</v>
      </c>
    </row>
    <row r="45" spans="1:12" x14ac:dyDescent="0.25">
      <c r="A45" s="5" t="s">
        <v>44</v>
      </c>
      <c r="B45" s="6">
        <v>0</v>
      </c>
      <c r="C45" s="7">
        <v>387</v>
      </c>
      <c r="D45" s="7">
        <f t="shared" si="3"/>
        <v>387</v>
      </c>
      <c r="E45" s="7">
        <v>1739</v>
      </c>
      <c r="F45" s="7">
        <v>2126</v>
      </c>
      <c r="G45" s="7">
        <v>2742</v>
      </c>
      <c r="H45" s="8">
        <f t="shared" si="0"/>
        <v>0</v>
      </c>
      <c r="I45" s="8">
        <f t="shared" si="1"/>
        <v>0.18203198494825965</v>
      </c>
      <c r="J45" s="8">
        <f t="shared" si="2"/>
        <v>0.18203198494825965</v>
      </c>
      <c r="K45" s="8">
        <f t="shared" si="4"/>
        <v>0.81796801505174033</v>
      </c>
      <c r="L45" s="8">
        <f t="shared" si="5"/>
        <v>0.775346462436178</v>
      </c>
    </row>
    <row r="46" spans="1:12" x14ac:dyDescent="0.25">
      <c r="A46" s="5" t="s">
        <v>45</v>
      </c>
      <c r="B46" s="6">
        <v>833</v>
      </c>
      <c r="C46" s="7">
        <v>9375</v>
      </c>
      <c r="D46" s="7">
        <f t="shared" si="3"/>
        <v>10208</v>
      </c>
      <c r="E46" s="7">
        <v>26277</v>
      </c>
      <c r="F46" s="7">
        <v>36485</v>
      </c>
      <c r="G46" s="7">
        <v>54682</v>
      </c>
      <c r="H46" s="8">
        <f t="shared" si="0"/>
        <v>2.283130053446622E-2</v>
      </c>
      <c r="I46" s="8">
        <f t="shared" si="1"/>
        <v>0.25695491297793616</v>
      </c>
      <c r="J46" s="8">
        <f t="shared" si="2"/>
        <v>0.27978621351240235</v>
      </c>
      <c r="K46" s="8">
        <f t="shared" si="4"/>
        <v>0.7202137864875976</v>
      </c>
      <c r="L46" s="8">
        <f t="shared" si="5"/>
        <v>0.66722138912256324</v>
      </c>
    </row>
    <row r="47" spans="1:12" x14ac:dyDescent="0.25">
      <c r="A47" s="5" t="s">
        <v>46</v>
      </c>
      <c r="B47" s="6">
        <v>82</v>
      </c>
      <c r="C47" s="7">
        <v>464</v>
      </c>
      <c r="D47" s="7">
        <f t="shared" si="3"/>
        <v>546</v>
      </c>
      <c r="E47" s="7">
        <v>1281</v>
      </c>
      <c r="F47" s="7">
        <v>1827</v>
      </c>
      <c r="G47" s="7">
        <v>2329</v>
      </c>
      <c r="H47" s="8">
        <f t="shared" si="0"/>
        <v>4.4882320744389713E-2</v>
      </c>
      <c r="I47" s="8">
        <f t="shared" si="1"/>
        <v>0.25396825396825395</v>
      </c>
      <c r="J47" s="8">
        <f t="shared" si="2"/>
        <v>0.2988505747126437</v>
      </c>
      <c r="K47" s="8">
        <f t="shared" si="4"/>
        <v>0.70114942528735635</v>
      </c>
      <c r="L47" s="8">
        <f t="shared" si="5"/>
        <v>0.78445684843280383</v>
      </c>
    </row>
    <row r="48" spans="1:12" x14ac:dyDescent="0.25">
      <c r="A48" s="5" t="s">
        <v>47</v>
      </c>
      <c r="B48" s="6">
        <v>1826</v>
      </c>
      <c r="C48" s="7">
        <v>11807</v>
      </c>
      <c r="D48" s="7">
        <f t="shared" si="3"/>
        <v>13633</v>
      </c>
      <c r="E48" s="7">
        <v>16047</v>
      </c>
      <c r="F48" s="7">
        <v>29680</v>
      </c>
      <c r="G48" s="7">
        <v>39082</v>
      </c>
      <c r="H48" s="8">
        <f t="shared" si="0"/>
        <v>6.1522911051212936E-2</v>
      </c>
      <c r="I48" s="8">
        <f t="shared" si="1"/>
        <v>0.39780997304582211</v>
      </c>
      <c r="J48" s="8">
        <f t="shared" si="2"/>
        <v>0.45933288409703504</v>
      </c>
      <c r="K48" s="8">
        <f t="shared" si="4"/>
        <v>0.54066711590296501</v>
      </c>
      <c r="L48" s="8">
        <f t="shared" si="5"/>
        <v>0.75942889309656625</v>
      </c>
    </row>
    <row r="49" spans="1:12" x14ac:dyDescent="0.25">
      <c r="A49" s="5" t="s">
        <v>48</v>
      </c>
      <c r="B49" s="6">
        <v>42</v>
      </c>
      <c r="C49" s="7">
        <v>217</v>
      </c>
      <c r="D49" s="7">
        <f t="shared" si="3"/>
        <v>259</v>
      </c>
      <c r="E49" s="7">
        <v>808</v>
      </c>
      <c r="F49" s="7">
        <v>1067</v>
      </c>
      <c r="G49" s="7">
        <v>1320</v>
      </c>
      <c r="H49" s="8">
        <f t="shared" si="0"/>
        <v>3.9362699156513588E-2</v>
      </c>
      <c r="I49" s="8">
        <f t="shared" si="1"/>
        <v>0.20337394564198688</v>
      </c>
      <c r="J49" s="8">
        <f t="shared" si="2"/>
        <v>0.24273664479850046</v>
      </c>
      <c r="K49" s="8">
        <f t="shared" si="4"/>
        <v>0.75726335520149957</v>
      </c>
      <c r="L49" s="8">
        <f t="shared" si="5"/>
        <v>0.80833333333333335</v>
      </c>
    </row>
    <row r="50" spans="1:12" x14ac:dyDescent="0.25">
      <c r="A50" s="5" t="s">
        <v>49</v>
      </c>
      <c r="B50" s="6">
        <v>786</v>
      </c>
      <c r="C50" s="7">
        <v>6881</v>
      </c>
      <c r="D50" s="7">
        <f t="shared" si="3"/>
        <v>7667</v>
      </c>
      <c r="E50" s="7">
        <v>6552</v>
      </c>
      <c r="F50" s="7">
        <v>14219</v>
      </c>
      <c r="G50" s="7">
        <v>17896</v>
      </c>
      <c r="H50" s="8">
        <f t="shared" si="0"/>
        <v>5.5278148955622761E-2</v>
      </c>
      <c r="I50" s="8">
        <f t="shared" si="1"/>
        <v>0.48392995287994939</v>
      </c>
      <c r="J50" s="8">
        <f t="shared" si="2"/>
        <v>0.53920810183557211</v>
      </c>
      <c r="K50" s="8">
        <f t="shared" si="4"/>
        <v>0.46079189816442789</v>
      </c>
      <c r="L50" s="8">
        <f t="shared" si="5"/>
        <v>0.79453509164059011</v>
      </c>
    </row>
    <row r="51" spans="1:12" x14ac:dyDescent="0.25">
      <c r="A51" s="5" t="s">
        <v>50</v>
      </c>
      <c r="B51" s="6">
        <v>2258</v>
      </c>
      <c r="C51" s="7">
        <v>19894</v>
      </c>
      <c r="D51" s="7">
        <f t="shared" si="3"/>
        <v>22152</v>
      </c>
      <c r="E51" s="7">
        <v>31130</v>
      </c>
      <c r="F51" s="7">
        <v>53282</v>
      </c>
      <c r="G51" s="7">
        <v>71351</v>
      </c>
      <c r="H51" s="8">
        <f t="shared" si="0"/>
        <v>4.2378289103261892E-2</v>
      </c>
      <c r="I51" s="8">
        <f t="shared" si="1"/>
        <v>0.37337187042528436</v>
      </c>
      <c r="J51" s="8">
        <f t="shared" si="2"/>
        <v>0.41575015952854621</v>
      </c>
      <c r="K51" s="8">
        <f t="shared" si="4"/>
        <v>0.58424984047145379</v>
      </c>
      <c r="L51" s="8">
        <f t="shared" si="5"/>
        <v>0.74675898025255427</v>
      </c>
    </row>
    <row r="52" spans="1:12" x14ac:dyDescent="0.25">
      <c r="A52" s="5" t="s">
        <v>51</v>
      </c>
      <c r="B52" s="6">
        <v>772</v>
      </c>
      <c r="C52" s="7">
        <v>5112</v>
      </c>
      <c r="D52" s="7">
        <f t="shared" si="3"/>
        <v>5884</v>
      </c>
      <c r="E52" s="7">
        <v>7286</v>
      </c>
      <c r="F52" s="7">
        <v>13170</v>
      </c>
      <c r="G52" s="7">
        <v>16407</v>
      </c>
      <c r="H52" s="8">
        <f t="shared" si="0"/>
        <v>5.8618071374335612E-2</v>
      </c>
      <c r="I52" s="8">
        <f t="shared" si="1"/>
        <v>0.38815489749430526</v>
      </c>
      <c r="J52" s="8">
        <f t="shared" si="2"/>
        <v>0.44677296886864087</v>
      </c>
      <c r="K52" s="8">
        <f t="shared" si="4"/>
        <v>0.55322703113135918</v>
      </c>
      <c r="L52" s="8">
        <f t="shared" si="5"/>
        <v>0.80270616200402267</v>
      </c>
    </row>
    <row r="53" spans="1:12" x14ac:dyDescent="0.25">
      <c r="A53" s="5" t="s">
        <v>52</v>
      </c>
      <c r="B53" s="6">
        <v>249</v>
      </c>
      <c r="C53" s="7">
        <v>1774</v>
      </c>
      <c r="D53" s="7">
        <f t="shared" si="3"/>
        <v>2023</v>
      </c>
      <c r="E53" s="7">
        <v>1368</v>
      </c>
      <c r="F53" s="7">
        <v>3391</v>
      </c>
      <c r="G53" s="7">
        <v>3907</v>
      </c>
      <c r="H53" s="8">
        <f t="shared" si="0"/>
        <v>7.3429666764966081E-2</v>
      </c>
      <c r="I53" s="8">
        <f t="shared" si="1"/>
        <v>0.52314951341787086</v>
      </c>
      <c r="J53" s="8">
        <f t="shared" si="2"/>
        <v>0.59657918018283695</v>
      </c>
      <c r="K53" s="8">
        <f t="shared" si="4"/>
        <v>0.4034208198171631</v>
      </c>
      <c r="L53" s="8">
        <f t="shared" si="5"/>
        <v>0.86792935756334788</v>
      </c>
    </row>
    <row r="54" spans="1:12" x14ac:dyDescent="0.25">
      <c r="A54" s="5" t="s">
        <v>53</v>
      </c>
      <c r="B54" s="6">
        <v>211</v>
      </c>
      <c r="C54" s="7">
        <v>2405</v>
      </c>
      <c r="D54" s="7">
        <f t="shared" si="3"/>
        <v>2616</v>
      </c>
      <c r="E54" s="7">
        <v>3751</v>
      </c>
      <c r="F54" s="7">
        <v>6367</v>
      </c>
      <c r="G54" s="7">
        <v>8253</v>
      </c>
      <c r="H54" s="8">
        <f t="shared" si="0"/>
        <v>3.3139626197581276E-2</v>
      </c>
      <c r="I54" s="8">
        <f t="shared" si="1"/>
        <v>0.37772891471650699</v>
      </c>
      <c r="J54" s="8">
        <f t="shared" si="2"/>
        <v>0.41086854091408825</v>
      </c>
      <c r="K54" s="8">
        <f t="shared" si="4"/>
        <v>0.58913145908591169</v>
      </c>
      <c r="L54" s="8">
        <f t="shared" si="5"/>
        <v>0.77147703865261119</v>
      </c>
    </row>
    <row r="55" spans="1:12" x14ac:dyDescent="0.25">
      <c r="A55" s="5" t="s">
        <v>54</v>
      </c>
      <c r="B55" s="6">
        <v>37</v>
      </c>
      <c r="C55" s="7">
        <v>94</v>
      </c>
      <c r="D55" s="7">
        <f t="shared" si="3"/>
        <v>131</v>
      </c>
      <c r="E55" s="7">
        <v>604</v>
      </c>
      <c r="F55" s="9">
        <v>735</v>
      </c>
      <c r="G55" s="9">
        <v>919</v>
      </c>
      <c r="H55" s="8">
        <f t="shared" si="0"/>
        <v>5.0340136054421766E-2</v>
      </c>
      <c r="I55" s="8">
        <f t="shared" si="1"/>
        <v>0.12789115646258503</v>
      </c>
      <c r="J55" s="8">
        <f t="shared" si="2"/>
        <v>0.17823129251700681</v>
      </c>
      <c r="K55" s="8">
        <f t="shared" si="4"/>
        <v>0.82176870748299324</v>
      </c>
      <c r="L55" s="8">
        <f t="shared" si="5"/>
        <v>0.79978237214363435</v>
      </c>
    </row>
    <row r="56" spans="1:12" x14ac:dyDescent="0.25">
      <c r="A56" s="5" t="s">
        <v>55</v>
      </c>
      <c r="B56" s="6">
        <v>324</v>
      </c>
      <c r="C56" s="7">
        <v>2458</v>
      </c>
      <c r="D56" s="7">
        <f t="shared" si="3"/>
        <v>2782</v>
      </c>
      <c r="E56" s="7">
        <v>4559</v>
      </c>
      <c r="F56" s="7">
        <v>7341</v>
      </c>
      <c r="G56" s="7">
        <v>9564</v>
      </c>
      <c r="H56" s="8">
        <f t="shared" si="0"/>
        <v>4.4135676338373515E-2</v>
      </c>
      <c r="I56" s="8">
        <f t="shared" si="1"/>
        <v>0.33483176678926579</v>
      </c>
      <c r="J56" s="8">
        <f t="shared" si="2"/>
        <v>0.3789674431276393</v>
      </c>
      <c r="K56" s="8">
        <f t="shared" si="4"/>
        <v>0.6210325568723607</v>
      </c>
      <c r="L56" s="8">
        <f t="shared" si="5"/>
        <v>0.76756587202007531</v>
      </c>
    </row>
    <row r="57" spans="1:12" x14ac:dyDescent="0.25">
      <c r="A57" s="5" t="s">
        <v>56</v>
      </c>
      <c r="B57" s="6">
        <v>486</v>
      </c>
      <c r="C57" s="7">
        <v>1687</v>
      </c>
      <c r="D57" s="7">
        <f t="shared" si="3"/>
        <v>2173</v>
      </c>
      <c r="E57" s="7">
        <v>2470</v>
      </c>
      <c r="F57" s="7">
        <v>4643</v>
      </c>
      <c r="G57" s="7">
        <v>5628</v>
      </c>
      <c r="H57" s="8">
        <f t="shared" si="0"/>
        <v>0.10467370234762008</v>
      </c>
      <c r="I57" s="8">
        <f t="shared" si="1"/>
        <v>0.36334266637949603</v>
      </c>
      <c r="J57" s="8">
        <f t="shared" si="2"/>
        <v>0.46801636872711611</v>
      </c>
      <c r="K57" s="8">
        <f t="shared" si="4"/>
        <v>0.53198363127288395</v>
      </c>
      <c r="L57" s="8">
        <f t="shared" si="5"/>
        <v>0.82498223169864959</v>
      </c>
    </row>
    <row r="58" spans="1:12" x14ac:dyDescent="0.25">
      <c r="A58" s="5" t="s">
        <v>57</v>
      </c>
      <c r="B58" s="6">
        <v>1175</v>
      </c>
      <c r="C58" s="7">
        <v>9753</v>
      </c>
      <c r="D58" s="7">
        <f t="shared" si="3"/>
        <v>10928</v>
      </c>
      <c r="E58" s="7">
        <v>9514</v>
      </c>
      <c r="F58" s="7">
        <v>20442</v>
      </c>
      <c r="G58" s="7">
        <v>25126</v>
      </c>
      <c r="H58" s="8">
        <f t="shared" si="0"/>
        <v>5.7479698659622346E-2</v>
      </c>
      <c r="I58" s="8">
        <f t="shared" si="1"/>
        <v>0.47710595832110358</v>
      </c>
      <c r="J58" s="8">
        <f t="shared" si="2"/>
        <v>0.53458565698072591</v>
      </c>
      <c r="K58" s="8">
        <f t="shared" si="4"/>
        <v>0.46541434301927403</v>
      </c>
      <c r="L58" s="8">
        <f t="shared" si="5"/>
        <v>0.81357955902252643</v>
      </c>
    </row>
    <row r="59" spans="1:12" x14ac:dyDescent="0.25">
      <c r="A59" s="5" t="s">
        <v>58</v>
      </c>
      <c r="B59" s="6">
        <v>352</v>
      </c>
      <c r="C59" s="7">
        <v>1647</v>
      </c>
      <c r="D59" s="7">
        <f t="shared" si="3"/>
        <v>1999</v>
      </c>
      <c r="E59" s="7">
        <v>8034</v>
      </c>
      <c r="F59" s="7">
        <v>10033</v>
      </c>
      <c r="G59" s="7">
        <v>15937</v>
      </c>
      <c r="H59" s="8">
        <f t="shared" si="0"/>
        <v>3.508422206717831E-2</v>
      </c>
      <c r="I59" s="8">
        <f t="shared" si="1"/>
        <v>0.16415827768364397</v>
      </c>
      <c r="J59" s="8">
        <f t="shared" si="2"/>
        <v>0.19924249975082228</v>
      </c>
      <c r="K59" s="8">
        <f t="shared" si="4"/>
        <v>0.80075750024917769</v>
      </c>
      <c r="L59" s="8">
        <f t="shared" si="5"/>
        <v>0.62954131894333942</v>
      </c>
    </row>
    <row r="60" spans="1:12" x14ac:dyDescent="0.25">
      <c r="A60" s="5" t="s">
        <v>59</v>
      </c>
      <c r="B60" s="6">
        <v>58</v>
      </c>
      <c r="C60" s="7">
        <v>333</v>
      </c>
      <c r="D60" s="7">
        <f t="shared" si="3"/>
        <v>391</v>
      </c>
      <c r="E60" s="7">
        <v>1500</v>
      </c>
      <c r="F60" s="7">
        <v>1891</v>
      </c>
      <c r="G60" s="7">
        <v>2418</v>
      </c>
      <c r="H60" s="8">
        <f t="shared" si="0"/>
        <v>3.0671602326811213E-2</v>
      </c>
      <c r="I60" s="8">
        <f t="shared" si="1"/>
        <v>0.17609730301427817</v>
      </c>
      <c r="J60" s="8">
        <f t="shared" si="2"/>
        <v>0.20676890534108938</v>
      </c>
      <c r="K60" s="8">
        <f t="shared" si="4"/>
        <v>0.79323109465891062</v>
      </c>
      <c r="L60" s="8">
        <f t="shared" si="5"/>
        <v>0.78205128205128205</v>
      </c>
    </row>
    <row r="61" spans="1:12" x14ac:dyDescent="0.25">
      <c r="A61" s="5" t="s">
        <v>60</v>
      </c>
      <c r="B61" s="6">
        <v>18</v>
      </c>
      <c r="C61" s="7">
        <v>157</v>
      </c>
      <c r="D61" s="7">
        <f t="shared" si="3"/>
        <v>175</v>
      </c>
      <c r="E61" s="7">
        <v>521</v>
      </c>
      <c r="F61" s="9">
        <v>696</v>
      </c>
      <c r="G61" s="9">
        <v>910</v>
      </c>
      <c r="H61" s="8">
        <f t="shared" si="0"/>
        <v>2.5862068965517241E-2</v>
      </c>
      <c r="I61" s="8">
        <f t="shared" si="1"/>
        <v>0.22557471264367815</v>
      </c>
      <c r="J61" s="8">
        <f t="shared" si="2"/>
        <v>0.25143678160919541</v>
      </c>
      <c r="K61" s="8">
        <f t="shared" si="4"/>
        <v>0.74856321839080464</v>
      </c>
      <c r="L61" s="8">
        <f t="shared" si="5"/>
        <v>0.76483516483516478</v>
      </c>
    </row>
    <row r="62" spans="1:12" x14ac:dyDescent="0.25">
      <c r="A62" s="5" t="s">
        <v>61</v>
      </c>
      <c r="B62" s="6">
        <v>20</v>
      </c>
      <c r="C62" s="7">
        <v>134</v>
      </c>
      <c r="D62" s="7">
        <f t="shared" si="3"/>
        <v>154</v>
      </c>
      <c r="E62" s="7">
        <v>614</v>
      </c>
      <c r="F62" s="9">
        <v>768</v>
      </c>
      <c r="G62" s="9">
        <v>931</v>
      </c>
      <c r="H62" s="8">
        <f t="shared" si="0"/>
        <v>2.6041666666666668E-2</v>
      </c>
      <c r="I62" s="8">
        <f t="shared" si="1"/>
        <v>0.17447916666666666</v>
      </c>
      <c r="J62" s="8">
        <f t="shared" si="2"/>
        <v>0.20052083333333334</v>
      </c>
      <c r="K62" s="8">
        <f t="shared" si="4"/>
        <v>0.79947916666666663</v>
      </c>
      <c r="L62" s="8">
        <f t="shared" si="5"/>
        <v>0.82491944146079488</v>
      </c>
    </row>
    <row r="63" spans="1:12" x14ac:dyDescent="0.25">
      <c r="A63" s="5" t="s">
        <v>62</v>
      </c>
      <c r="B63" s="6">
        <v>710</v>
      </c>
      <c r="C63" s="7">
        <v>3568</v>
      </c>
      <c r="D63" s="7">
        <f t="shared" si="3"/>
        <v>4278</v>
      </c>
      <c r="E63" s="7">
        <v>20263</v>
      </c>
      <c r="F63" s="7">
        <v>24541</v>
      </c>
      <c r="G63" s="7">
        <v>37110</v>
      </c>
      <c r="H63" s="8">
        <f t="shared" si="0"/>
        <v>2.8931176398679759E-2</v>
      </c>
      <c r="I63" s="8">
        <f t="shared" si="1"/>
        <v>0.145389348437309</v>
      </c>
      <c r="J63" s="8">
        <f t="shared" si="2"/>
        <v>0.17432052483598875</v>
      </c>
      <c r="K63" s="8">
        <f t="shared" si="4"/>
        <v>0.8256794751640113</v>
      </c>
      <c r="L63" s="8">
        <f t="shared" si="5"/>
        <v>0.66130423066558874</v>
      </c>
    </row>
    <row r="64" spans="1:12" x14ac:dyDescent="0.25">
      <c r="A64" s="5" t="s">
        <v>63</v>
      </c>
      <c r="B64" s="6">
        <v>140</v>
      </c>
      <c r="C64" s="7">
        <v>163</v>
      </c>
      <c r="D64" s="7">
        <f t="shared" si="3"/>
        <v>303</v>
      </c>
      <c r="E64" s="7">
        <v>485</v>
      </c>
      <c r="F64" s="9">
        <v>788</v>
      </c>
      <c r="G64" s="9">
        <v>969</v>
      </c>
      <c r="H64" s="8">
        <f t="shared" si="0"/>
        <v>0.17766497461928935</v>
      </c>
      <c r="I64" s="8">
        <f t="shared" si="1"/>
        <v>0.2068527918781726</v>
      </c>
      <c r="J64" s="8">
        <f t="shared" si="2"/>
        <v>0.38451776649746194</v>
      </c>
      <c r="K64" s="8">
        <f t="shared" si="4"/>
        <v>0.61548223350253806</v>
      </c>
      <c r="L64" s="8">
        <f t="shared" si="5"/>
        <v>0.81320949432404543</v>
      </c>
    </row>
    <row r="65" spans="1:12" x14ac:dyDescent="0.25">
      <c r="A65" s="5" t="s">
        <v>64</v>
      </c>
      <c r="B65" s="6">
        <v>34</v>
      </c>
      <c r="C65" s="7">
        <v>80</v>
      </c>
      <c r="D65" s="7">
        <f t="shared" si="3"/>
        <v>114</v>
      </c>
      <c r="E65" s="7">
        <v>782</v>
      </c>
      <c r="F65" s="9">
        <v>896</v>
      </c>
      <c r="G65" s="9">
        <v>1145</v>
      </c>
      <c r="H65" s="8">
        <f t="shared" si="0"/>
        <v>3.7946428571428568E-2</v>
      </c>
      <c r="I65" s="8">
        <f t="shared" si="1"/>
        <v>8.9285714285714288E-2</v>
      </c>
      <c r="J65" s="8">
        <f t="shared" si="2"/>
        <v>0.12723214285714285</v>
      </c>
      <c r="K65" s="8">
        <f t="shared" si="4"/>
        <v>0.8727678571428571</v>
      </c>
      <c r="L65" s="8">
        <f t="shared" si="5"/>
        <v>0.78253275109170306</v>
      </c>
    </row>
    <row r="66" spans="1:12" x14ac:dyDescent="0.25">
      <c r="A66" s="5" t="s">
        <v>65</v>
      </c>
      <c r="B66" s="6">
        <v>251</v>
      </c>
      <c r="C66" s="7">
        <v>2232</v>
      </c>
      <c r="D66" s="7">
        <f t="shared" si="3"/>
        <v>2483</v>
      </c>
      <c r="E66" s="7">
        <v>4754</v>
      </c>
      <c r="F66" s="7">
        <v>7237</v>
      </c>
      <c r="G66" s="7">
        <v>9830</v>
      </c>
      <c r="H66" s="8">
        <f t="shared" ref="H66:H129" si="6">B66/F66</f>
        <v>3.4682879646262266E-2</v>
      </c>
      <c r="I66" s="8">
        <f t="shared" ref="I66:I129" si="7">C66/F66</f>
        <v>0.30841508912532817</v>
      </c>
      <c r="J66" s="8">
        <f t="shared" ref="J66:J129" si="8">D66/F66</f>
        <v>0.34309796877159043</v>
      </c>
      <c r="K66" s="8">
        <f t="shared" si="4"/>
        <v>0.65690203122840951</v>
      </c>
      <c r="L66" s="8">
        <f t="shared" si="5"/>
        <v>0.73621566632756863</v>
      </c>
    </row>
    <row r="67" spans="1:12" x14ac:dyDescent="0.25">
      <c r="A67" s="5" t="s">
        <v>66</v>
      </c>
      <c r="B67" s="6">
        <v>313</v>
      </c>
      <c r="C67" s="7">
        <v>2065</v>
      </c>
      <c r="D67" s="7">
        <f t="shared" ref="D67:D130" si="9">B67+C67</f>
        <v>2378</v>
      </c>
      <c r="E67" s="7">
        <v>2662</v>
      </c>
      <c r="F67" s="7">
        <v>5040</v>
      </c>
      <c r="G67" s="7">
        <v>6097</v>
      </c>
      <c r="H67" s="8">
        <f t="shared" si="6"/>
        <v>6.2103174603174605E-2</v>
      </c>
      <c r="I67" s="8">
        <f t="shared" si="7"/>
        <v>0.40972222222222221</v>
      </c>
      <c r="J67" s="8">
        <f t="shared" si="8"/>
        <v>0.47182539682539681</v>
      </c>
      <c r="K67" s="8">
        <f t="shared" ref="K67:K130" si="10">E67/F67</f>
        <v>0.52817460317460319</v>
      </c>
      <c r="L67" s="8">
        <f t="shared" ref="L67:L130" si="11">F67/G67</f>
        <v>0.82663605051664757</v>
      </c>
    </row>
    <row r="68" spans="1:12" x14ac:dyDescent="0.25">
      <c r="A68" s="5" t="s">
        <v>67</v>
      </c>
      <c r="B68" s="6">
        <v>48</v>
      </c>
      <c r="C68" s="7">
        <v>194</v>
      </c>
      <c r="D68" s="7">
        <f t="shared" si="9"/>
        <v>242</v>
      </c>
      <c r="E68" s="7">
        <v>692</v>
      </c>
      <c r="F68" s="9">
        <v>934</v>
      </c>
      <c r="G68" s="9">
        <v>1216</v>
      </c>
      <c r="H68" s="8">
        <f t="shared" si="6"/>
        <v>5.1391862955032119E-2</v>
      </c>
      <c r="I68" s="8">
        <f t="shared" si="7"/>
        <v>0.20770877944325483</v>
      </c>
      <c r="J68" s="8">
        <f t="shared" si="8"/>
        <v>0.25910064239828695</v>
      </c>
      <c r="K68" s="8">
        <f t="shared" si="10"/>
        <v>0.7408993576017131</v>
      </c>
      <c r="L68" s="8">
        <f t="shared" si="11"/>
        <v>0.76809210526315785</v>
      </c>
    </row>
    <row r="69" spans="1:12" x14ac:dyDescent="0.25">
      <c r="A69" s="5" t="s">
        <v>68</v>
      </c>
      <c r="B69" s="6">
        <v>766</v>
      </c>
      <c r="C69" s="7">
        <v>5557</v>
      </c>
      <c r="D69" s="7">
        <f t="shared" si="9"/>
        <v>6323</v>
      </c>
      <c r="E69" s="7">
        <v>5124</v>
      </c>
      <c r="F69" s="7">
        <v>11447</v>
      </c>
      <c r="G69" s="7">
        <v>13412</v>
      </c>
      <c r="H69" s="8">
        <f t="shared" si="6"/>
        <v>6.6917096182405877E-2</v>
      </c>
      <c r="I69" s="8">
        <f t="shared" si="7"/>
        <v>0.48545470428933346</v>
      </c>
      <c r="J69" s="8">
        <f t="shared" si="8"/>
        <v>0.55237180047173928</v>
      </c>
      <c r="K69" s="8">
        <f t="shared" si="10"/>
        <v>0.44762819952826066</v>
      </c>
      <c r="L69" s="8">
        <f t="shared" si="11"/>
        <v>0.85348941246644794</v>
      </c>
    </row>
    <row r="70" spans="1:12" x14ac:dyDescent="0.25">
      <c r="A70" s="5" t="s">
        <v>69</v>
      </c>
      <c r="B70" s="6">
        <v>64</v>
      </c>
      <c r="C70" s="7">
        <v>234</v>
      </c>
      <c r="D70" s="7">
        <f t="shared" si="9"/>
        <v>298</v>
      </c>
      <c r="E70" s="7">
        <v>937</v>
      </c>
      <c r="F70" s="7">
        <v>1235</v>
      </c>
      <c r="G70" s="7">
        <v>1538</v>
      </c>
      <c r="H70" s="8">
        <f t="shared" si="6"/>
        <v>5.1821862348178135E-2</v>
      </c>
      <c r="I70" s="8">
        <f t="shared" si="7"/>
        <v>0.18947368421052632</v>
      </c>
      <c r="J70" s="8">
        <f t="shared" si="8"/>
        <v>0.24129554655870444</v>
      </c>
      <c r="K70" s="8">
        <f t="shared" si="10"/>
        <v>0.75870445344129556</v>
      </c>
      <c r="L70" s="8">
        <f t="shared" si="11"/>
        <v>0.80299089726918071</v>
      </c>
    </row>
    <row r="71" spans="1:12" x14ac:dyDescent="0.25">
      <c r="A71" s="5" t="s">
        <v>70</v>
      </c>
      <c r="B71" s="6">
        <v>28</v>
      </c>
      <c r="C71" s="7">
        <v>81</v>
      </c>
      <c r="D71" s="7">
        <f t="shared" si="9"/>
        <v>109</v>
      </c>
      <c r="E71" s="7">
        <v>458</v>
      </c>
      <c r="F71" s="9">
        <v>567</v>
      </c>
      <c r="G71" s="9">
        <v>743</v>
      </c>
      <c r="H71" s="8">
        <f t="shared" si="6"/>
        <v>4.9382716049382713E-2</v>
      </c>
      <c r="I71" s="8">
        <f t="shared" si="7"/>
        <v>0.14285714285714285</v>
      </c>
      <c r="J71" s="8">
        <f t="shared" si="8"/>
        <v>0.19223985890652556</v>
      </c>
      <c r="K71" s="8">
        <f t="shared" si="10"/>
        <v>0.80776014109347438</v>
      </c>
      <c r="L71" s="8">
        <f t="shared" si="11"/>
        <v>0.76312247644683717</v>
      </c>
    </row>
    <row r="72" spans="1:12" x14ac:dyDescent="0.25">
      <c r="A72" s="5" t="s">
        <v>71</v>
      </c>
      <c r="B72" s="6">
        <v>214</v>
      </c>
      <c r="C72" s="7">
        <v>641</v>
      </c>
      <c r="D72" s="7">
        <f t="shared" si="9"/>
        <v>855</v>
      </c>
      <c r="E72" s="7">
        <v>2628</v>
      </c>
      <c r="F72" s="7">
        <v>3483</v>
      </c>
      <c r="G72" s="7">
        <v>4756</v>
      </c>
      <c r="H72" s="8">
        <f t="shared" si="6"/>
        <v>6.1441286247487799E-2</v>
      </c>
      <c r="I72" s="8">
        <f t="shared" si="7"/>
        <v>0.1840367499282228</v>
      </c>
      <c r="J72" s="8">
        <f t="shared" si="8"/>
        <v>0.2454780361757106</v>
      </c>
      <c r="K72" s="8">
        <f t="shared" si="10"/>
        <v>0.75452196382428938</v>
      </c>
      <c r="L72" s="8">
        <f t="shared" si="11"/>
        <v>0.73233809924306137</v>
      </c>
    </row>
    <row r="73" spans="1:12" x14ac:dyDescent="0.25">
      <c r="A73" s="5" t="s">
        <v>72</v>
      </c>
      <c r="B73" s="6">
        <v>708</v>
      </c>
      <c r="C73" s="7">
        <v>6999</v>
      </c>
      <c r="D73" s="7">
        <f t="shared" si="9"/>
        <v>7707</v>
      </c>
      <c r="E73" s="7">
        <v>7899</v>
      </c>
      <c r="F73" s="7">
        <v>15606</v>
      </c>
      <c r="G73" s="7">
        <v>20005</v>
      </c>
      <c r="H73" s="8">
        <f t="shared" si="6"/>
        <v>4.536716647443291E-2</v>
      </c>
      <c r="I73" s="8">
        <f t="shared" si="7"/>
        <v>0.44848135332564398</v>
      </c>
      <c r="J73" s="8">
        <f t="shared" si="8"/>
        <v>0.49384851980007688</v>
      </c>
      <c r="K73" s="8">
        <f t="shared" si="10"/>
        <v>0.50615148019992307</v>
      </c>
      <c r="L73" s="8">
        <f t="shared" si="11"/>
        <v>0.78010497375656085</v>
      </c>
    </row>
    <row r="74" spans="1:12" x14ac:dyDescent="0.25">
      <c r="A74" s="5" t="s">
        <v>73</v>
      </c>
      <c r="B74" s="6">
        <v>641</v>
      </c>
      <c r="C74" s="7">
        <v>4866</v>
      </c>
      <c r="D74" s="7">
        <f t="shared" si="9"/>
        <v>5507</v>
      </c>
      <c r="E74" s="7">
        <v>11096</v>
      </c>
      <c r="F74" s="7">
        <v>16603</v>
      </c>
      <c r="G74" s="7">
        <v>22734</v>
      </c>
      <c r="H74" s="8">
        <f t="shared" si="6"/>
        <v>3.8607480575799553E-2</v>
      </c>
      <c r="I74" s="8">
        <f t="shared" si="7"/>
        <v>0.29307956393422874</v>
      </c>
      <c r="J74" s="8">
        <f t="shared" si="8"/>
        <v>0.33168704451002828</v>
      </c>
      <c r="K74" s="8">
        <f t="shared" si="10"/>
        <v>0.66831295548997172</v>
      </c>
      <c r="L74" s="8">
        <f t="shared" si="11"/>
        <v>0.73031582651535143</v>
      </c>
    </row>
    <row r="75" spans="1:12" x14ac:dyDescent="0.25">
      <c r="A75" s="5" t="s">
        <v>74</v>
      </c>
      <c r="B75" s="6">
        <v>899</v>
      </c>
      <c r="C75" s="7">
        <v>5247</v>
      </c>
      <c r="D75" s="7">
        <f t="shared" si="9"/>
        <v>6146</v>
      </c>
      <c r="E75" s="7">
        <v>8480</v>
      </c>
      <c r="F75" s="7">
        <v>14626</v>
      </c>
      <c r="G75" s="7">
        <v>18924</v>
      </c>
      <c r="H75" s="8">
        <f t="shared" si="6"/>
        <v>6.1465882674688908E-2</v>
      </c>
      <c r="I75" s="8">
        <f t="shared" si="7"/>
        <v>0.3587447012170108</v>
      </c>
      <c r="J75" s="8">
        <f t="shared" si="8"/>
        <v>0.42021058389169974</v>
      </c>
      <c r="K75" s="8">
        <f t="shared" si="10"/>
        <v>0.57978941610830026</v>
      </c>
      <c r="L75" s="8">
        <f t="shared" si="11"/>
        <v>0.77288099767491014</v>
      </c>
    </row>
    <row r="76" spans="1:12" x14ac:dyDescent="0.25">
      <c r="A76" s="5" t="s">
        <v>75</v>
      </c>
      <c r="B76" s="6">
        <v>127</v>
      </c>
      <c r="C76" s="7">
        <v>1146</v>
      </c>
      <c r="D76" s="7">
        <f t="shared" si="9"/>
        <v>1273</v>
      </c>
      <c r="E76" s="7">
        <v>1822</v>
      </c>
      <c r="F76" s="7">
        <v>3095</v>
      </c>
      <c r="G76" s="7">
        <v>3810</v>
      </c>
      <c r="H76" s="8">
        <f t="shared" si="6"/>
        <v>4.1033925686591276E-2</v>
      </c>
      <c r="I76" s="8">
        <f t="shared" si="7"/>
        <v>0.3702746365105008</v>
      </c>
      <c r="J76" s="8">
        <f t="shared" si="8"/>
        <v>0.41130856219709211</v>
      </c>
      <c r="K76" s="8">
        <f t="shared" si="10"/>
        <v>0.58869143780290789</v>
      </c>
      <c r="L76" s="8">
        <f t="shared" si="11"/>
        <v>0.81233595800524938</v>
      </c>
    </row>
    <row r="77" spans="1:12" x14ac:dyDescent="0.25">
      <c r="A77" s="5" t="s">
        <v>76</v>
      </c>
      <c r="B77" s="6">
        <v>592</v>
      </c>
      <c r="C77" s="7">
        <v>3671</v>
      </c>
      <c r="D77" s="7">
        <f t="shared" si="9"/>
        <v>4263</v>
      </c>
      <c r="E77" s="7">
        <v>5169</v>
      </c>
      <c r="F77" s="7">
        <v>9432</v>
      </c>
      <c r="G77" s="7">
        <v>12044</v>
      </c>
      <c r="H77" s="8">
        <f t="shared" si="6"/>
        <v>6.2765055131467351E-2</v>
      </c>
      <c r="I77" s="8">
        <f t="shared" si="7"/>
        <v>0.38920695504664971</v>
      </c>
      <c r="J77" s="8">
        <f t="shared" si="8"/>
        <v>0.45197201017811706</v>
      </c>
      <c r="K77" s="8">
        <f t="shared" si="10"/>
        <v>0.54802798982188294</v>
      </c>
      <c r="L77" s="8">
        <f t="shared" si="11"/>
        <v>0.78312852872799732</v>
      </c>
    </row>
    <row r="78" spans="1:12" x14ac:dyDescent="0.25">
      <c r="A78" s="5" t="s">
        <v>77</v>
      </c>
      <c r="B78" s="6">
        <v>141</v>
      </c>
      <c r="C78" s="7">
        <v>1026</v>
      </c>
      <c r="D78" s="7">
        <f t="shared" si="9"/>
        <v>1167</v>
      </c>
      <c r="E78" s="7">
        <v>2955</v>
      </c>
      <c r="F78" s="7">
        <v>4122</v>
      </c>
      <c r="G78" s="7">
        <v>5299</v>
      </c>
      <c r="H78" s="8">
        <f t="shared" si="6"/>
        <v>3.4206695778748179E-2</v>
      </c>
      <c r="I78" s="8">
        <f t="shared" si="7"/>
        <v>0.24890829694323144</v>
      </c>
      <c r="J78" s="8">
        <f t="shared" si="8"/>
        <v>0.2831149927219796</v>
      </c>
      <c r="K78" s="8">
        <f t="shared" si="10"/>
        <v>0.7168850072780204</v>
      </c>
      <c r="L78" s="8">
        <f t="shared" si="11"/>
        <v>0.77788261936214376</v>
      </c>
    </row>
    <row r="79" spans="1:12" x14ac:dyDescent="0.25">
      <c r="A79" s="5" t="s">
        <v>78</v>
      </c>
      <c r="B79" s="6">
        <v>239</v>
      </c>
      <c r="C79" s="7">
        <v>1655</v>
      </c>
      <c r="D79" s="7">
        <f t="shared" si="9"/>
        <v>1894</v>
      </c>
      <c r="E79" s="7">
        <v>3081</v>
      </c>
      <c r="F79" s="7">
        <v>4975</v>
      </c>
      <c r="G79" s="7">
        <v>6279</v>
      </c>
      <c r="H79" s="8">
        <f t="shared" si="6"/>
        <v>4.8040201005025124E-2</v>
      </c>
      <c r="I79" s="8">
        <f t="shared" si="7"/>
        <v>0.33266331658291459</v>
      </c>
      <c r="J79" s="8">
        <f t="shared" si="8"/>
        <v>0.38070351758793969</v>
      </c>
      <c r="K79" s="8">
        <f t="shared" si="10"/>
        <v>0.61929648241206026</v>
      </c>
      <c r="L79" s="8">
        <f t="shared" si="11"/>
        <v>0.79232361841057497</v>
      </c>
    </row>
    <row r="80" spans="1:12" x14ac:dyDescent="0.25">
      <c r="A80" s="5" t="s">
        <v>79</v>
      </c>
      <c r="B80" s="6">
        <v>332</v>
      </c>
      <c r="C80" s="7">
        <v>1269</v>
      </c>
      <c r="D80" s="7">
        <f t="shared" si="9"/>
        <v>1601</v>
      </c>
      <c r="E80" s="7">
        <v>2071</v>
      </c>
      <c r="F80" s="7">
        <v>3672</v>
      </c>
      <c r="G80" s="7">
        <v>4294</v>
      </c>
      <c r="H80" s="8">
        <f t="shared" si="6"/>
        <v>9.0413943355119819E-2</v>
      </c>
      <c r="I80" s="8">
        <f t="shared" si="7"/>
        <v>0.34558823529411764</v>
      </c>
      <c r="J80" s="8">
        <f t="shared" si="8"/>
        <v>0.43600217864923746</v>
      </c>
      <c r="K80" s="8">
        <f t="shared" si="10"/>
        <v>0.56399782135076248</v>
      </c>
      <c r="L80" s="8">
        <f t="shared" si="11"/>
        <v>0.85514671634839312</v>
      </c>
    </row>
    <row r="81" spans="1:12" x14ac:dyDescent="0.25">
      <c r="A81" s="5" t="s">
        <v>80</v>
      </c>
      <c r="B81" s="6">
        <v>497</v>
      </c>
      <c r="C81" s="7">
        <v>5992</v>
      </c>
      <c r="D81" s="7">
        <f t="shared" si="9"/>
        <v>6489</v>
      </c>
      <c r="E81" s="7">
        <v>9948</v>
      </c>
      <c r="F81" s="7">
        <v>16437</v>
      </c>
      <c r="G81" s="7">
        <v>21889</v>
      </c>
      <c r="H81" s="8">
        <f t="shared" si="6"/>
        <v>3.0236661191214941E-2</v>
      </c>
      <c r="I81" s="8">
        <f t="shared" si="7"/>
        <v>0.36454340816450692</v>
      </c>
      <c r="J81" s="8">
        <f t="shared" si="8"/>
        <v>0.39478006935572185</v>
      </c>
      <c r="K81" s="8">
        <f t="shared" si="10"/>
        <v>0.60521993064427815</v>
      </c>
      <c r="L81" s="8">
        <f t="shared" si="11"/>
        <v>0.75092512220750152</v>
      </c>
    </row>
    <row r="82" spans="1:12" x14ac:dyDescent="0.25">
      <c r="A82" s="5" t="s">
        <v>81</v>
      </c>
      <c r="B82" s="6">
        <v>166</v>
      </c>
      <c r="C82" s="7">
        <v>2002</v>
      </c>
      <c r="D82" s="7">
        <f t="shared" si="9"/>
        <v>2168</v>
      </c>
      <c r="E82" s="7">
        <v>3319</v>
      </c>
      <c r="F82" s="7">
        <v>5487</v>
      </c>
      <c r="G82" s="7">
        <v>7317</v>
      </c>
      <c r="H82" s="8">
        <f t="shared" si="6"/>
        <v>3.0253326043375252E-2</v>
      </c>
      <c r="I82" s="8">
        <f t="shared" si="7"/>
        <v>0.36486240204118825</v>
      </c>
      <c r="J82" s="8">
        <f t="shared" si="8"/>
        <v>0.39511572808456352</v>
      </c>
      <c r="K82" s="8">
        <f t="shared" si="10"/>
        <v>0.60488427191543648</v>
      </c>
      <c r="L82" s="8">
        <f t="shared" si="11"/>
        <v>0.7498974989749897</v>
      </c>
    </row>
    <row r="83" spans="1:12" x14ac:dyDescent="0.25">
      <c r="A83" s="5" t="s">
        <v>82</v>
      </c>
      <c r="B83" s="6">
        <v>125</v>
      </c>
      <c r="C83" s="7">
        <v>431</v>
      </c>
      <c r="D83" s="7">
        <f t="shared" si="9"/>
        <v>556</v>
      </c>
      <c r="E83" s="7">
        <v>1479</v>
      </c>
      <c r="F83" s="7">
        <v>2035</v>
      </c>
      <c r="G83" s="7">
        <v>2407</v>
      </c>
      <c r="H83" s="8">
        <f t="shared" si="6"/>
        <v>6.1425061425061427E-2</v>
      </c>
      <c r="I83" s="8">
        <f t="shared" si="7"/>
        <v>0.21179361179361178</v>
      </c>
      <c r="J83" s="8">
        <f t="shared" si="8"/>
        <v>0.27321867321867321</v>
      </c>
      <c r="K83" s="8">
        <f t="shared" si="10"/>
        <v>0.72678132678132679</v>
      </c>
      <c r="L83" s="8">
        <f t="shared" si="11"/>
        <v>0.84545076859160784</v>
      </c>
    </row>
    <row r="84" spans="1:12" x14ac:dyDescent="0.25">
      <c r="A84" s="5" t="s">
        <v>83</v>
      </c>
      <c r="B84" s="6">
        <v>928</v>
      </c>
      <c r="C84" s="7">
        <v>4299</v>
      </c>
      <c r="D84" s="7">
        <f t="shared" si="9"/>
        <v>5227</v>
      </c>
      <c r="E84" s="7">
        <v>4869</v>
      </c>
      <c r="F84" s="7">
        <v>10096</v>
      </c>
      <c r="G84" s="7">
        <v>12197</v>
      </c>
      <c r="H84" s="8">
        <f t="shared" si="6"/>
        <v>9.1917591125198095E-2</v>
      </c>
      <c r="I84" s="8">
        <f t="shared" si="7"/>
        <v>0.4258122028526149</v>
      </c>
      <c r="J84" s="8">
        <f t="shared" si="8"/>
        <v>0.51772979397781305</v>
      </c>
      <c r="K84" s="8">
        <f t="shared" si="10"/>
        <v>0.48227020602218701</v>
      </c>
      <c r="L84" s="8">
        <f t="shared" si="11"/>
        <v>0.82774452734278925</v>
      </c>
    </row>
    <row r="85" spans="1:12" x14ac:dyDescent="0.25">
      <c r="A85" s="5" t="s">
        <v>84</v>
      </c>
      <c r="B85" s="6">
        <v>299</v>
      </c>
      <c r="C85" s="7">
        <v>3178</v>
      </c>
      <c r="D85" s="7">
        <f t="shared" si="9"/>
        <v>3477</v>
      </c>
      <c r="E85" s="7">
        <v>4538</v>
      </c>
      <c r="F85" s="7">
        <v>8015</v>
      </c>
      <c r="G85" s="7">
        <v>10285</v>
      </c>
      <c r="H85" s="8">
        <f t="shared" si="6"/>
        <v>3.7305053025577045E-2</v>
      </c>
      <c r="I85" s="8">
        <f t="shared" si="7"/>
        <v>0.39650655021834064</v>
      </c>
      <c r="J85" s="8">
        <f t="shared" si="8"/>
        <v>0.43381160324391765</v>
      </c>
      <c r="K85" s="8">
        <f t="shared" si="10"/>
        <v>0.56618839675608235</v>
      </c>
      <c r="L85" s="8">
        <f t="shared" si="11"/>
        <v>0.77929022848808949</v>
      </c>
    </row>
    <row r="86" spans="1:12" x14ac:dyDescent="0.25">
      <c r="A86" s="5" t="s">
        <v>85</v>
      </c>
      <c r="B86" s="6">
        <v>38</v>
      </c>
      <c r="C86" s="7">
        <v>206</v>
      </c>
      <c r="D86" s="7">
        <f t="shared" si="9"/>
        <v>244</v>
      </c>
      <c r="E86" s="7">
        <v>973</v>
      </c>
      <c r="F86" s="7">
        <v>1217</v>
      </c>
      <c r="G86" s="7">
        <v>1494</v>
      </c>
      <c r="H86" s="8">
        <f t="shared" si="6"/>
        <v>3.1224322103533278E-2</v>
      </c>
      <c r="I86" s="8">
        <f t="shared" si="7"/>
        <v>0.16926869350862778</v>
      </c>
      <c r="J86" s="8">
        <f t="shared" si="8"/>
        <v>0.20049301561216104</v>
      </c>
      <c r="K86" s="8">
        <f t="shared" si="10"/>
        <v>0.79950698438783896</v>
      </c>
      <c r="L86" s="8">
        <f t="shared" si="11"/>
        <v>0.81459170013386883</v>
      </c>
    </row>
    <row r="87" spans="1:12" x14ac:dyDescent="0.25">
      <c r="A87" s="5" t="s">
        <v>86</v>
      </c>
      <c r="B87" s="6">
        <v>630</v>
      </c>
      <c r="C87" s="7">
        <v>3720</v>
      </c>
      <c r="D87" s="7">
        <f t="shared" si="9"/>
        <v>4350</v>
      </c>
      <c r="E87" s="7">
        <v>4985</v>
      </c>
      <c r="F87" s="7">
        <v>9335</v>
      </c>
      <c r="G87" s="7">
        <v>11827</v>
      </c>
      <c r="H87" s="8">
        <f t="shared" si="6"/>
        <v>6.7487948580610607E-2</v>
      </c>
      <c r="I87" s="8">
        <f t="shared" si="7"/>
        <v>0.39850026780931974</v>
      </c>
      <c r="J87" s="8">
        <f t="shared" si="8"/>
        <v>0.46598821638993038</v>
      </c>
      <c r="K87" s="8">
        <f t="shared" si="10"/>
        <v>0.53401178361006962</v>
      </c>
      <c r="L87" s="8">
        <f t="shared" si="11"/>
        <v>0.78929567937769507</v>
      </c>
    </row>
    <row r="88" spans="1:12" x14ac:dyDescent="0.25">
      <c r="A88" s="5" t="s">
        <v>87</v>
      </c>
      <c r="B88" s="6">
        <v>283</v>
      </c>
      <c r="C88" s="7">
        <v>2024</v>
      </c>
      <c r="D88" s="7">
        <f t="shared" si="9"/>
        <v>2307</v>
      </c>
      <c r="E88" s="7">
        <v>1395</v>
      </c>
      <c r="F88" s="7">
        <v>3702</v>
      </c>
      <c r="G88" s="7">
        <v>4267</v>
      </c>
      <c r="H88" s="8">
        <f t="shared" si="6"/>
        <v>7.6445164775796867E-2</v>
      </c>
      <c r="I88" s="8">
        <f t="shared" si="7"/>
        <v>0.54673149648838471</v>
      </c>
      <c r="J88" s="8">
        <f t="shared" si="8"/>
        <v>0.62317666126418148</v>
      </c>
      <c r="K88" s="8">
        <f t="shared" si="10"/>
        <v>0.37682333873581847</v>
      </c>
      <c r="L88" s="8">
        <f t="shared" si="11"/>
        <v>0.86758846965080849</v>
      </c>
    </row>
    <row r="89" spans="1:12" x14ac:dyDescent="0.25">
      <c r="A89" s="5" t="s">
        <v>88</v>
      </c>
      <c r="B89" s="6">
        <v>295</v>
      </c>
      <c r="C89" s="7">
        <v>2822</v>
      </c>
      <c r="D89" s="7">
        <f t="shared" si="9"/>
        <v>3117</v>
      </c>
      <c r="E89" s="7">
        <v>6679</v>
      </c>
      <c r="F89" s="7">
        <v>9796</v>
      </c>
      <c r="G89" s="7">
        <v>12220</v>
      </c>
      <c r="H89" s="8">
        <f t="shared" si="6"/>
        <v>3.0114332380563495E-2</v>
      </c>
      <c r="I89" s="8">
        <f t="shared" si="7"/>
        <v>0.28807676602694976</v>
      </c>
      <c r="J89" s="8">
        <f t="shared" si="8"/>
        <v>0.31819109840751325</v>
      </c>
      <c r="K89" s="8">
        <f t="shared" si="10"/>
        <v>0.68180890159248675</v>
      </c>
      <c r="L89" s="8">
        <f t="shared" si="11"/>
        <v>0.80163666121112931</v>
      </c>
    </row>
    <row r="90" spans="1:12" x14ac:dyDescent="0.25">
      <c r="A90" s="5" t="s">
        <v>89</v>
      </c>
      <c r="B90" s="6">
        <v>492</v>
      </c>
      <c r="C90" s="7">
        <v>5065</v>
      </c>
      <c r="D90" s="7">
        <f t="shared" si="9"/>
        <v>5557</v>
      </c>
      <c r="E90" s="7">
        <v>7454</v>
      </c>
      <c r="F90" s="7">
        <v>13011</v>
      </c>
      <c r="G90" s="7">
        <v>17004</v>
      </c>
      <c r="H90" s="8">
        <f t="shared" si="6"/>
        <v>3.7814157251556374E-2</v>
      </c>
      <c r="I90" s="8">
        <f t="shared" si="7"/>
        <v>0.38928598877872567</v>
      </c>
      <c r="J90" s="8">
        <f t="shared" si="8"/>
        <v>0.42710014603028207</v>
      </c>
      <c r="K90" s="8">
        <f t="shared" si="10"/>
        <v>0.57289985396971788</v>
      </c>
      <c r="L90" s="8">
        <f t="shared" si="11"/>
        <v>0.76517290049400144</v>
      </c>
    </row>
    <row r="91" spans="1:12" x14ac:dyDescent="0.25">
      <c r="A91" s="5" t="s">
        <v>90</v>
      </c>
      <c r="B91" s="6">
        <v>262</v>
      </c>
      <c r="C91" s="7">
        <v>934</v>
      </c>
      <c r="D91" s="7">
        <f t="shared" si="9"/>
        <v>1196</v>
      </c>
      <c r="E91" s="7">
        <v>1614</v>
      </c>
      <c r="F91" s="7">
        <v>2810</v>
      </c>
      <c r="G91" s="7">
        <v>3596</v>
      </c>
      <c r="H91" s="8">
        <f t="shared" si="6"/>
        <v>9.3238434163701062E-2</v>
      </c>
      <c r="I91" s="8">
        <f t="shared" si="7"/>
        <v>0.33238434163701069</v>
      </c>
      <c r="J91" s="8">
        <f t="shared" si="8"/>
        <v>0.42562277580071173</v>
      </c>
      <c r="K91" s="8">
        <f t="shared" si="10"/>
        <v>0.57437722419928827</v>
      </c>
      <c r="L91" s="8">
        <f t="shared" si="11"/>
        <v>0.78142380422691882</v>
      </c>
    </row>
    <row r="92" spans="1:12" x14ac:dyDescent="0.25">
      <c r="A92" s="5" t="s">
        <v>91</v>
      </c>
      <c r="B92" s="6">
        <v>64</v>
      </c>
      <c r="C92" s="7">
        <v>208</v>
      </c>
      <c r="D92" s="7">
        <f t="shared" si="9"/>
        <v>272</v>
      </c>
      <c r="E92" s="7">
        <v>573</v>
      </c>
      <c r="F92" s="9">
        <v>845</v>
      </c>
      <c r="G92" s="9">
        <v>1029</v>
      </c>
      <c r="H92" s="8">
        <f t="shared" si="6"/>
        <v>7.5739644970414202E-2</v>
      </c>
      <c r="I92" s="8">
        <f t="shared" si="7"/>
        <v>0.24615384615384617</v>
      </c>
      <c r="J92" s="8">
        <f t="shared" si="8"/>
        <v>0.32189349112426036</v>
      </c>
      <c r="K92" s="8">
        <f t="shared" si="10"/>
        <v>0.67810650887573964</v>
      </c>
      <c r="L92" s="8">
        <f t="shared" si="11"/>
        <v>0.82118561710398441</v>
      </c>
    </row>
    <row r="93" spans="1:12" x14ac:dyDescent="0.25">
      <c r="A93" s="5" t="s">
        <v>92</v>
      </c>
      <c r="B93" s="6">
        <v>18</v>
      </c>
      <c r="C93" s="7">
        <v>243</v>
      </c>
      <c r="D93" s="7">
        <f t="shared" si="9"/>
        <v>261</v>
      </c>
      <c r="E93" s="7">
        <v>573</v>
      </c>
      <c r="F93" s="9">
        <v>834</v>
      </c>
      <c r="G93" s="9">
        <v>1114</v>
      </c>
      <c r="H93" s="8">
        <f t="shared" si="6"/>
        <v>2.1582733812949641E-2</v>
      </c>
      <c r="I93" s="8">
        <f t="shared" si="7"/>
        <v>0.29136690647482016</v>
      </c>
      <c r="J93" s="8">
        <f t="shared" si="8"/>
        <v>0.31294964028776978</v>
      </c>
      <c r="K93" s="8">
        <f t="shared" si="10"/>
        <v>0.68705035971223016</v>
      </c>
      <c r="L93" s="8">
        <f t="shared" si="11"/>
        <v>0.74865350089766602</v>
      </c>
    </row>
    <row r="94" spans="1:12" x14ac:dyDescent="0.25">
      <c r="A94" s="5" t="s">
        <v>93</v>
      </c>
      <c r="B94" s="6">
        <v>101</v>
      </c>
      <c r="C94" s="7">
        <v>705</v>
      </c>
      <c r="D94" s="7">
        <f t="shared" si="9"/>
        <v>806</v>
      </c>
      <c r="E94" s="7">
        <v>1498</v>
      </c>
      <c r="F94" s="7">
        <v>2304</v>
      </c>
      <c r="G94" s="7">
        <v>2741</v>
      </c>
      <c r="H94" s="8">
        <f t="shared" si="6"/>
        <v>4.3836805555555552E-2</v>
      </c>
      <c r="I94" s="8">
        <f t="shared" si="7"/>
        <v>0.30598958333333331</v>
      </c>
      <c r="J94" s="8">
        <f t="shared" si="8"/>
        <v>0.3498263888888889</v>
      </c>
      <c r="K94" s="8">
        <f t="shared" si="10"/>
        <v>0.65017361111111116</v>
      </c>
      <c r="L94" s="8">
        <f t="shared" si="11"/>
        <v>0.84056913535206124</v>
      </c>
    </row>
    <row r="95" spans="1:12" x14ac:dyDescent="0.25">
      <c r="A95" s="5" t="s">
        <v>94</v>
      </c>
      <c r="B95" s="6">
        <v>462</v>
      </c>
      <c r="C95" s="7">
        <v>3265</v>
      </c>
      <c r="D95" s="7">
        <f t="shared" si="9"/>
        <v>3727</v>
      </c>
      <c r="E95" s="7">
        <v>10496</v>
      </c>
      <c r="F95" s="7">
        <v>14223</v>
      </c>
      <c r="G95" s="7">
        <v>21166</v>
      </c>
      <c r="H95" s="8">
        <f t="shared" si="6"/>
        <v>3.248259860788863E-2</v>
      </c>
      <c r="I95" s="8">
        <f t="shared" si="7"/>
        <v>0.22955775856007873</v>
      </c>
      <c r="J95" s="8">
        <f t="shared" si="8"/>
        <v>0.26204035716796736</v>
      </c>
      <c r="K95" s="8">
        <f t="shared" si="10"/>
        <v>0.73795964283203264</v>
      </c>
      <c r="L95" s="8">
        <f t="shared" si="11"/>
        <v>0.67197392043843895</v>
      </c>
    </row>
    <row r="96" spans="1:12" x14ac:dyDescent="0.25">
      <c r="A96" s="5" t="s">
        <v>95</v>
      </c>
      <c r="B96" s="6">
        <v>367</v>
      </c>
      <c r="C96" s="7">
        <v>2378</v>
      </c>
      <c r="D96" s="7">
        <f t="shared" si="9"/>
        <v>2745</v>
      </c>
      <c r="E96" s="7">
        <v>6008</v>
      </c>
      <c r="F96" s="7">
        <v>8753</v>
      </c>
      <c r="G96" s="7">
        <v>11424</v>
      </c>
      <c r="H96" s="8">
        <f t="shared" si="6"/>
        <v>4.1928481663429683E-2</v>
      </c>
      <c r="I96" s="8">
        <f t="shared" si="7"/>
        <v>0.27167828173197761</v>
      </c>
      <c r="J96" s="8">
        <f t="shared" si="8"/>
        <v>0.31360676339540727</v>
      </c>
      <c r="K96" s="8">
        <f t="shared" si="10"/>
        <v>0.68639323660459273</v>
      </c>
      <c r="L96" s="8">
        <f t="shared" si="11"/>
        <v>0.76619397759103647</v>
      </c>
    </row>
    <row r="97" spans="1:12" x14ac:dyDescent="0.25">
      <c r="A97" s="5" t="s">
        <v>96</v>
      </c>
      <c r="B97" s="6">
        <v>985</v>
      </c>
      <c r="C97" s="7">
        <v>3778</v>
      </c>
      <c r="D97" s="7">
        <f t="shared" si="9"/>
        <v>4763</v>
      </c>
      <c r="E97" s="7">
        <v>26060</v>
      </c>
      <c r="F97" s="7">
        <v>30823</v>
      </c>
      <c r="G97" s="7">
        <v>50885</v>
      </c>
      <c r="H97" s="8">
        <f t="shared" si="6"/>
        <v>3.1956655744087209E-2</v>
      </c>
      <c r="I97" s="8">
        <f t="shared" si="7"/>
        <v>0.12257080751386951</v>
      </c>
      <c r="J97" s="8">
        <f t="shared" si="8"/>
        <v>0.15452746325795672</v>
      </c>
      <c r="K97" s="8">
        <f t="shared" si="10"/>
        <v>0.84547253674204326</v>
      </c>
      <c r="L97" s="8">
        <f t="shared" si="11"/>
        <v>0.60573842979266979</v>
      </c>
    </row>
    <row r="98" spans="1:12" x14ac:dyDescent="0.25">
      <c r="A98" s="5" t="s">
        <v>97</v>
      </c>
      <c r="B98" s="6">
        <v>1273</v>
      </c>
      <c r="C98" s="7">
        <v>7548</v>
      </c>
      <c r="D98" s="7">
        <f t="shared" si="9"/>
        <v>8821</v>
      </c>
      <c r="E98" s="7">
        <v>11453</v>
      </c>
      <c r="F98" s="7">
        <v>20274</v>
      </c>
      <c r="G98" s="7">
        <v>25320</v>
      </c>
      <c r="H98" s="8">
        <f t="shared" si="6"/>
        <v>6.2789780013810789E-2</v>
      </c>
      <c r="I98" s="8">
        <f t="shared" si="7"/>
        <v>0.37229949689257175</v>
      </c>
      <c r="J98" s="8">
        <f t="shared" si="8"/>
        <v>0.43508927690638255</v>
      </c>
      <c r="K98" s="8">
        <f t="shared" si="10"/>
        <v>0.56491072309361745</v>
      </c>
      <c r="L98" s="8">
        <f t="shared" si="11"/>
        <v>0.80071090047393367</v>
      </c>
    </row>
    <row r="99" spans="1:12" x14ac:dyDescent="0.25">
      <c r="A99" s="5" t="s">
        <v>98</v>
      </c>
      <c r="B99" s="6">
        <v>421</v>
      </c>
      <c r="C99" s="7">
        <v>4242</v>
      </c>
      <c r="D99" s="7">
        <f t="shared" si="9"/>
        <v>4663</v>
      </c>
      <c r="E99" s="7">
        <v>11016</v>
      </c>
      <c r="F99" s="7">
        <v>15679</v>
      </c>
      <c r="G99" s="7">
        <v>24121</v>
      </c>
      <c r="H99" s="8">
        <f t="shared" si="6"/>
        <v>2.6851202245041138E-2</v>
      </c>
      <c r="I99" s="8">
        <f t="shared" si="7"/>
        <v>0.27055296893934561</v>
      </c>
      <c r="J99" s="8">
        <f t="shared" si="8"/>
        <v>0.29740417118438678</v>
      </c>
      <c r="K99" s="8">
        <f t="shared" si="10"/>
        <v>0.70259582881561322</v>
      </c>
      <c r="L99" s="8">
        <f t="shared" si="11"/>
        <v>0.65001451017785328</v>
      </c>
    </row>
    <row r="100" spans="1:12" x14ac:dyDescent="0.25">
      <c r="A100" s="5" t="s">
        <v>99</v>
      </c>
      <c r="B100" s="6">
        <v>0</v>
      </c>
      <c r="C100" s="7">
        <v>17</v>
      </c>
      <c r="D100" s="7">
        <f t="shared" si="9"/>
        <v>17</v>
      </c>
      <c r="E100" s="7">
        <v>383</v>
      </c>
      <c r="F100" s="9">
        <v>400</v>
      </c>
      <c r="G100" s="9">
        <v>533</v>
      </c>
      <c r="H100" s="8">
        <f t="shared" si="6"/>
        <v>0</v>
      </c>
      <c r="I100" s="8">
        <f t="shared" si="7"/>
        <v>4.2500000000000003E-2</v>
      </c>
      <c r="J100" s="8">
        <f t="shared" si="8"/>
        <v>4.2500000000000003E-2</v>
      </c>
      <c r="K100" s="8">
        <f t="shared" si="10"/>
        <v>0.95750000000000002</v>
      </c>
      <c r="L100" s="8">
        <f t="shared" si="11"/>
        <v>0.75046904315196994</v>
      </c>
    </row>
    <row r="101" spans="1:12" x14ac:dyDescent="0.25">
      <c r="A101" s="5" t="s">
        <v>100</v>
      </c>
      <c r="B101" s="6">
        <v>408</v>
      </c>
      <c r="C101" s="7">
        <v>3261</v>
      </c>
      <c r="D101" s="7">
        <f t="shared" si="9"/>
        <v>3669</v>
      </c>
      <c r="E101" s="7">
        <v>6675</v>
      </c>
      <c r="F101" s="7">
        <v>10344</v>
      </c>
      <c r="G101" s="7">
        <v>12892</v>
      </c>
      <c r="H101" s="8">
        <f t="shared" si="6"/>
        <v>3.9443155452436193E-2</v>
      </c>
      <c r="I101" s="8">
        <f t="shared" si="7"/>
        <v>0.31525522041763343</v>
      </c>
      <c r="J101" s="8">
        <f t="shared" si="8"/>
        <v>0.35469837587006958</v>
      </c>
      <c r="K101" s="8">
        <f t="shared" si="10"/>
        <v>0.64530162412993042</v>
      </c>
      <c r="L101" s="8">
        <f t="shared" si="11"/>
        <v>0.80235805150480921</v>
      </c>
    </row>
    <row r="102" spans="1:12" x14ac:dyDescent="0.25">
      <c r="A102" s="5" t="s">
        <v>101</v>
      </c>
      <c r="B102" s="6">
        <v>1425</v>
      </c>
      <c r="C102" s="7">
        <v>10506</v>
      </c>
      <c r="D102" s="7">
        <f t="shared" si="9"/>
        <v>11931</v>
      </c>
      <c r="E102" s="7">
        <v>18097</v>
      </c>
      <c r="F102" s="7">
        <v>30028</v>
      </c>
      <c r="G102" s="7">
        <v>39731</v>
      </c>
      <c r="H102" s="8">
        <f t="shared" si="6"/>
        <v>4.74557080058612E-2</v>
      </c>
      <c r="I102" s="8">
        <f t="shared" si="7"/>
        <v>0.34987345144531773</v>
      </c>
      <c r="J102" s="8">
        <f t="shared" si="8"/>
        <v>0.39732915945117891</v>
      </c>
      <c r="K102" s="8">
        <f t="shared" si="10"/>
        <v>0.60267084054882114</v>
      </c>
      <c r="L102" s="8">
        <f t="shared" si="11"/>
        <v>0.75578263824217862</v>
      </c>
    </row>
    <row r="103" spans="1:12" x14ac:dyDescent="0.25">
      <c r="A103" s="5" t="s">
        <v>102</v>
      </c>
      <c r="B103" s="6">
        <v>1025</v>
      </c>
      <c r="C103" s="7">
        <v>7264</v>
      </c>
      <c r="D103" s="7">
        <f t="shared" si="9"/>
        <v>8289</v>
      </c>
      <c r="E103" s="7">
        <v>10144</v>
      </c>
      <c r="F103" s="7">
        <v>18433</v>
      </c>
      <c r="G103" s="7">
        <v>22324</v>
      </c>
      <c r="H103" s="8">
        <f t="shared" si="6"/>
        <v>5.560679216622362E-2</v>
      </c>
      <c r="I103" s="8">
        <f t="shared" si="7"/>
        <v>0.39407584223946185</v>
      </c>
      <c r="J103" s="8">
        <f t="shared" si="8"/>
        <v>0.44968263440568546</v>
      </c>
      <c r="K103" s="8">
        <f t="shared" si="10"/>
        <v>0.55031736559431454</v>
      </c>
      <c r="L103" s="8">
        <f t="shared" si="11"/>
        <v>0.82570327898226126</v>
      </c>
    </row>
    <row r="104" spans="1:12" x14ac:dyDescent="0.25">
      <c r="A104" s="5" t="s">
        <v>103</v>
      </c>
      <c r="B104" s="6">
        <v>145</v>
      </c>
      <c r="C104" s="7">
        <v>1366</v>
      </c>
      <c r="D104" s="7">
        <f t="shared" si="9"/>
        <v>1511</v>
      </c>
      <c r="E104" s="7">
        <v>3566</v>
      </c>
      <c r="F104" s="7">
        <v>5077</v>
      </c>
      <c r="G104" s="7">
        <v>6577</v>
      </c>
      <c r="H104" s="8">
        <f t="shared" si="6"/>
        <v>2.8560173330707112E-2</v>
      </c>
      <c r="I104" s="8">
        <f t="shared" si="7"/>
        <v>0.26905652944652353</v>
      </c>
      <c r="J104" s="8">
        <f t="shared" si="8"/>
        <v>0.29761670277723062</v>
      </c>
      <c r="K104" s="8">
        <f t="shared" si="10"/>
        <v>0.70238329722276938</v>
      </c>
      <c r="L104" s="8">
        <f t="shared" si="11"/>
        <v>0.77193249201763725</v>
      </c>
    </row>
    <row r="105" spans="1:12" x14ac:dyDescent="0.25">
      <c r="A105" s="5" t="s">
        <v>104</v>
      </c>
      <c r="B105" s="6">
        <v>276</v>
      </c>
      <c r="C105" s="7">
        <v>2033</v>
      </c>
      <c r="D105" s="7">
        <f t="shared" si="9"/>
        <v>2309</v>
      </c>
      <c r="E105" s="7">
        <v>6453</v>
      </c>
      <c r="F105" s="7">
        <v>8762</v>
      </c>
      <c r="G105" s="7">
        <v>12044</v>
      </c>
      <c r="H105" s="8">
        <f t="shared" si="6"/>
        <v>3.1499657612417256E-2</v>
      </c>
      <c r="I105" s="8">
        <f t="shared" si="7"/>
        <v>0.23202465190595756</v>
      </c>
      <c r="J105" s="8">
        <f t="shared" si="8"/>
        <v>0.2635243095183748</v>
      </c>
      <c r="K105" s="8">
        <f t="shared" si="10"/>
        <v>0.7364756904816252</v>
      </c>
      <c r="L105" s="8">
        <f t="shared" si="11"/>
        <v>0.72749916971105943</v>
      </c>
    </row>
    <row r="106" spans="1:12" x14ac:dyDescent="0.25">
      <c r="A106" s="5" t="s">
        <v>105</v>
      </c>
      <c r="B106" s="6">
        <v>227</v>
      </c>
      <c r="C106" s="7">
        <v>1513</v>
      </c>
      <c r="D106" s="7">
        <f t="shared" si="9"/>
        <v>1740</v>
      </c>
      <c r="E106" s="7">
        <v>3362</v>
      </c>
      <c r="F106" s="7">
        <v>5102</v>
      </c>
      <c r="G106" s="7">
        <v>6313</v>
      </c>
      <c r="H106" s="8">
        <f t="shared" si="6"/>
        <v>4.4492355938847511E-2</v>
      </c>
      <c r="I106" s="8">
        <f t="shared" si="7"/>
        <v>0.29655037240297921</v>
      </c>
      <c r="J106" s="8">
        <f t="shared" si="8"/>
        <v>0.34104272834182675</v>
      </c>
      <c r="K106" s="8">
        <f t="shared" si="10"/>
        <v>0.6589572716581733</v>
      </c>
      <c r="L106" s="8">
        <f t="shared" si="11"/>
        <v>0.80817361001108823</v>
      </c>
    </row>
    <row r="107" spans="1:12" x14ac:dyDescent="0.25">
      <c r="A107" s="5" t="s">
        <v>106</v>
      </c>
      <c r="B107" s="6">
        <v>29</v>
      </c>
      <c r="C107" s="7">
        <v>260</v>
      </c>
      <c r="D107" s="7">
        <f t="shared" si="9"/>
        <v>289</v>
      </c>
      <c r="E107" s="7">
        <v>664</v>
      </c>
      <c r="F107" s="9">
        <v>953</v>
      </c>
      <c r="G107" s="9">
        <v>1143</v>
      </c>
      <c r="H107" s="8">
        <f t="shared" si="6"/>
        <v>3.0430220356768102E-2</v>
      </c>
      <c r="I107" s="8">
        <f t="shared" si="7"/>
        <v>0.27282266526757609</v>
      </c>
      <c r="J107" s="8">
        <f t="shared" si="8"/>
        <v>0.30325288562434416</v>
      </c>
      <c r="K107" s="8">
        <f t="shared" si="10"/>
        <v>0.69674711437565584</v>
      </c>
      <c r="L107" s="8">
        <f t="shared" si="11"/>
        <v>0.83377077865266847</v>
      </c>
    </row>
    <row r="108" spans="1:12" x14ac:dyDescent="0.25">
      <c r="A108" s="5" t="s">
        <v>107</v>
      </c>
      <c r="B108" s="6">
        <v>771</v>
      </c>
      <c r="C108" s="7">
        <v>4234</v>
      </c>
      <c r="D108" s="7">
        <f t="shared" si="9"/>
        <v>5005</v>
      </c>
      <c r="E108" s="7">
        <v>11703</v>
      </c>
      <c r="F108" s="7">
        <v>16708</v>
      </c>
      <c r="G108" s="7">
        <v>21323</v>
      </c>
      <c r="H108" s="8">
        <f t="shared" si="6"/>
        <v>4.6145559013646156E-2</v>
      </c>
      <c r="I108" s="8">
        <f t="shared" si="7"/>
        <v>0.2534115393823318</v>
      </c>
      <c r="J108" s="8">
        <f t="shared" si="8"/>
        <v>0.29955709839597799</v>
      </c>
      <c r="K108" s="8">
        <f t="shared" si="10"/>
        <v>0.70044290160402201</v>
      </c>
      <c r="L108" s="8">
        <f t="shared" si="11"/>
        <v>0.78356704028513813</v>
      </c>
    </row>
    <row r="109" spans="1:12" x14ac:dyDescent="0.25">
      <c r="A109" s="5" t="s">
        <v>108</v>
      </c>
      <c r="B109" s="6">
        <v>22</v>
      </c>
      <c r="C109" s="7">
        <v>125</v>
      </c>
      <c r="D109" s="7">
        <f t="shared" si="9"/>
        <v>147</v>
      </c>
      <c r="E109" s="7">
        <v>491</v>
      </c>
      <c r="F109" s="9">
        <v>638</v>
      </c>
      <c r="G109" s="9">
        <v>731</v>
      </c>
      <c r="H109" s="8">
        <f t="shared" si="6"/>
        <v>3.4482758620689655E-2</v>
      </c>
      <c r="I109" s="8">
        <f t="shared" si="7"/>
        <v>0.19592476489028213</v>
      </c>
      <c r="J109" s="8">
        <f t="shared" si="8"/>
        <v>0.2304075235109718</v>
      </c>
      <c r="K109" s="8">
        <f t="shared" si="10"/>
        <v>0.76959247648902818</v>
      </c>
      <c r="L109" s="8">
        <f t="shared" si="11"/>
        <v>0.87277701778385774</v>
      </c>
    </row>
    <row r="110" spans="1:12" x14ac:dyDescent="0.25">
      <c r="A110" s="5" t="s">
        <v>109</v>
      </c>
      <c r="B110" s="6">
        <v>47</v>
      </c>
      <c r="C110" s="7">
        <v>6</v>
      </c>
      <c r="D110" s="7">
        <f t="shared" si="9"/>
        <v>53</v>
      </c>
      <c r="E110" s="7">
        <v>18</v>
      </c>
      <c r="F110" s="9">
        <v>71</v>
      </c>
      <c r="G110" s="9">
        <v>131</v>
      </c>
      <c r="H110" s="8">
        <f t="shared" si="6"/>
        <v>0.6619718309859155</v>
      </c>
      <c r="I110" s="8">
        <f t="shared" si="7"/>
        <v>8.4507042253521125E-2</v>
      </c>
      <c r="J110" s="8">
        <f t="shared" si="8"/>
        <v>0.74647887323943662</v>
      </c>
      <c r="K110" s="8">
        <f t="shared" si="10"/>
        <v>0.25352112676056338</v>
      </c>
      <c r="L110" s="8">
        <f t="shared" si="11"/>
        <v>0.5419847328244275</v>
      </c>
    </row>
    <row r="111" spans="1:12" x14ac:dyDescent="0.25">
      <c r="A111" s="5" t="s">
        <v>110</v>
      </c>
      <c r="B111" s="6">
        <v>449</v>
      </c>
      <c r="C111" s="7">
        <v>4537</v>
      </c>
      <c r="D111" s="7">
        <f t="shared" si="9"/>
        <v>4986</v>
      </c>
      <c r="E111" s="7">
        <v>5301</v>
      </c>
      <c r="F111" s="7">
        <v>10287</v>
      </c>
      <c r="G111" s="7">
        <v>13046</v>
      </c>
      <c r="H111" s="8">
        <f t="shared" si="6"/>
        <v>4.3647321862544962E-2</v>
      </c>
      <c r="I111" s="8">
        <f t="shared" si="7"/>
        <v>0.44104209196072713</v>
      </c>
      <c r="J111" s="8">
        <f t="shared" si="8"/>
        <v>0.48468941382327208</v>
      </c>
      <c r="K111" s="8">
        <f t="shared" si="10"/>
        <v>0.51531058617672787</v>
      </c>
      <c r="L111" s="8">
        <f t="shared" si="11"/>
        <v>0.78851755327303386</v>
      </c>
    </row>
    <row r="112" spans="1:12" x14ac:dyDescent="0.25">
      <c r="A112" s="5" t="s">
        <v>111</v>
      </c>
      <c r="B112" s="6">
        <v>121</v>
      </c>
      <c r="C112" s="7">
        <v>1447</v>
      </c>
      <c r="D112" s="7">
        <f t="shared" si="9"/>
        <v>1568</v>
      </c>
      <c r="E112" s="7">
        <v>2173</v>
      </c>
      <c r="F112" s="7">
        <v>3741</v>
      </c>
      <c r="G112" s="7">
        <v>4663</v>
      </c>
      <c r="H112" s="8">
        <f t="shared" si="6"/>
        <v>3.2344292969794172E-2</v>
      </c>
      <c r="I112" s="8">
        <f t="shared" si="7"/>
        <v>0.38679497460572038</v>
      </c>
      <c r="J112" s="8">
        <f t="shared" si="8"/>
        <v>0.41913926757551456</v>
      </c>
      <c r="K112" s="8">
        <f t="shared" si="10"/>
        <v>0.58086073242448544</v>
      </c>
      <c r="L112" s="8">
        <f t="shared" si="11"/>
        <v>0.80227321466866819</v>
      </c>
    </row>
    <row r="113" spans="1:12" x14ac:dyDescent="0.25">
      <c r="A113" s="5" t="s">
        <v>112</v>
      </c>
      <c r="B113" s="6">
        <v>0</v>
      </c>
      <c r="C113" s="7">
        <v>65</v>
      </c>
      <c r="D113" s="7">
        <f t="shared" si="9"/>
        <v>65</v>
      </c>
      <c r="E113" s="7">
        <v>921</v>
      </c>
      <c r="F113" s="9">
        <v>986</v>
      </c>
      <c r="G113" s="9">
        <v>1198</v>
      </c>
      <c r="H113" s="8">
        <f t="shared" si="6"/>
        <v>0</v>
      </c>
      <c r="I113" s="8">
        <f t="shared" si="7"/>
        <v>6.5922920892494935E-2</v>
      </c>
      <c r="J113" s="8">
        <f t="shared" si="8"/>
        <v>6.5922920892494935E-2</v>
      </c>
      <c r="K113" s="8">
        <f t="shared" si="10"/>
        <v>0.93407707910750504</v>
      </c>
      <c r="L113" s="8">
        <f t="shared" si="11"/>
        <v>0.82303839732888151</v>
      </c>
    </row>
    <row r="114" spans="1:12" x14ac:dyDescent="0.25">
      <c r="A114" s="5" t="s">
        <v>113</v>
      </c>
      <c r="B114" s="6">
        <v>210</v>
      </c>
      <c r="C114" s="7">
        <v>937</v>
      </c>
      <c r="D114" s="7">
        <f t="shared" si="9"/>
        <v>1147</v>
      </c>
      <c r="E114" s="7">
        <v>2617</v>
      </c>
      <c r="F114" s="7">
        <v>3764</v>
      </c>
      <c r="G114" s="7">
        <v>4684</v>
      </c>
      <c r="H114" s="8">
        <f t="shared" si="6"/>
        <v>5.5791710945802341E-2</v>
      </c>
      <c r="I114" s="8">
        <f t="shared" si="7"/>
        <v>0.24893730074388948</v>
      </c>
      <c r="J114" s="8">
        <f t="shared" si="8"/>
        <v>0.3047290116896918</v>
      </c>
      <c r="K114" s="8">
        <f t="shared" si="10"/>
        <v>0.6952709883103082</v>
      </c>
      <c r="L114" s="8">
        <f t="shared" si="11"/>
        <v>0.80358667805294615</v>
      </c>
    </row>
    <row r="115" spans="1:12" x14ac:dyDescent="0.25">
      <c r="A115" s="5" t="s">
        <v>114</v>
      </c>
      <c r="B115" s="6">
        <v>438</v>
      </c>
      <c r="C115" s="7">
        <v>2551</v>
      </c>
      <c r="D115" s="7">
        <f t="shared" si="9"/>
        <v>2989</v>
      </c>
      <c r="E115" s="7">
        <v>5708</v>
      </c>
      <c r="F115" s="7">
        <v>8697</v>
      </c>
      <c r="G115" s="7">
        <v>11979</v>
      </c>
      <c r="H115" s="8">
        <f t="shared" si="6"/>
        <v>5.0362193859951707E-2</v>
      </c>
      <c r="I115" s="8">
        <f t="shared" si="7"/>
        <v>0.29331953547200185</v>
      </c>
      <c r="J115" s="8">
        <f t="shared" si="8"/>
        <v>0.34368172933195357</v>
      </c>
      <c r="K115" s="8">
        <f t="shared" si="10"/>
        <v>0.65631827066804649</v>
      </c>
      <c r="L115" s="8">
        <f t="shared" si="11"/>
        <v>0.72602053593789129</v>
      </c>
    </row>
    <row r="116" spans="1:12" x14ac:dyDescent="0.25">
      <c r="A116" s="5" t="s">
        <v>115</v>
      </c>
      <c r="B116" s="6">
        <v>423</v>
      </c>
      <c r="C116" s="7">
        <v>2514</v>
      </c>
      <c r="D116" s="7">
        <f t="shared" si="9"/>
        <v>2937</v>
      </c>
      <c r="E116" s="7">
        <v>3875</v>
      </c>
      <c r="F116" s="7">
        <v>6812</v>
      </c>
      <c r="G116" s="7">
        <v>8386</v>
      </c>
      <c r="H116" s="8">
        <f t="shared" si="6"/>
        <v>6.2096300645918964E-2</v>
      </c>
      <c r="I116" s="8">
        <f t="shared" si="7"/>
        <v>0.36905460951262475</v>
      </c>
      <c r="J116" s="8">
        <f t="shared" si="8"/>
        <v>0.43115091015854373</v>
      </c>
      <c r="K116" s="8">
        <f t="shared" si="10"/>
        <v>0.56884908984145621</v>
      </c>
      <c r="L116" s="8">
        <f t="shared" si="11"/>
        <v>0.8123062246601479</v>
      </c>
    </row>
    <row r="117" spans="1:12" x14ac:dyDescent="0.25">
      <c r="A117" s="5" t="s">
        <v>116</v>
      </c>
      <c r="B117" s="6">
        <v>216</v>
      </c>
      <c r="C117" s="7">
        <v>1384</v>
      </c>
      <c r="D117" s="7">
        <f t="shared" si="9"/>
        <v>1600</v>
      </c>
      <c r="E117" s="7">
        <v>2525</v>
      </c>
      <c r="F117" s="7">
        <v>4125</v>
      </c>
      <c r="G117" s="7">
        <v>5059</v>
      </c>
      <c r="H117" s="8">
        <f t="shared" si="6"/>
        <v>5.2363636363636362E-2</v>
      </c>
      <c r="I117" s="8">
        <f t="shared" si="7"/>
        <v>0.33551515151515149</v>
      </c>
      <c r="J117" s="8">
        <f t="shared" si="8"/>
        <v>0.38787878787878788</v>
      </c>
      <c r="K117" s="8">
        <f t="shared" si="10"/>
        <v>0.61212121212121207</v>
      </c>
      <c r="L117" s="8">
        <f t="shared" si="11"/>
        <v>0.81537853330697763</v>
      </c>
    </row>
    <row r="118" spans="1:12" x14ac:dyDescent="0.25">
      <c r="A118" s="5" t="s">
        <v>117</v>
      </c>
      <c r="B118" s="6">
        <v>195</v>
      </c>
      <c r="C118" s="7">
        <v>857</v>
      </c>
      <c r="D118" s="7">
        <f t="shared" si="9"/>
        <v>1052</v>
      </c>
      <c r="E118" s="7">
        <v>2261</v>
      </c>
      <c r="F118" s="7">
        <v>3313</v>
      </c>
      <c r="G118" s="7">
        <v>4018</v>
      </c>
      <c r="H118" s="8">
        <f t="shared" si="6"/>
        <v>5.8859040144883794E-2</v>
      </c>
      <c r="I118" s="8">
        <f t="shared" si="7"/>
        <v>0.25867793540597644</v>
      </c>
      <c r="J118" s="8">
        <f t="shared" si="8"/>
        <v>0.31753697555086025</v>
      </c>
      <c r="K118" s="8">
        <f t="shared" si="10"/>
        <v>0.68246302444913975</v>
      </c>
      <c r="L118" s="8">
        <f t="shared" si="11"/>
        <v>0.82453957192633154</v>
      </c>
    </row>
    <row r="119" spans="1:12" x14ac:dyDescent="0.25">
      <c r="A119" s="5" t="s">
        <v>118</v>
      </c>
      <c r="B119" s="6">
        <v>109</v>
      </c>
      <c r="C119" s="7">
        <v>1181</v>
      </c>
      <c r="D119" s="7">
        <f t="shared" si="9"/>
        <v>1290</v>
      </c>
      <c r="E119" s="7">
        <v>3229</v>
      </c>
      <c r="F119" s="7">
        <v>4519</v>
      </c>
      <c r="G119" s="7">
        <v>5689</v>
      </c>
      <c r="H119" s="8">
        <f t="shared" si="6"/>
        <v>2.4120380615180348E-2</v>
      </c>
      <c r="I119" s="8">
        <f t="shared" si="7"/>
        <v>0.26134100464704579</v>
      </c>
      <c r="J119" s="8">
        <f t="shared" si="8"/>
        <v>0.28546138526222614</v>
      </c>
      <c r="K119" s="8">
        <f t="shared" si="10"/>
        <v>0.7145386147377738</v>
      </c>
      <c r="L119" s="8">
        <f t="shared" si="11"/>
        <v>0.7943399542977676</v>
      </c>
    </row>
    <row r="120" spans="1:12" x14ac:dyDescent="0.25">
      <c r="A120" s="5" t="s">
        <v>119</v>
      </c>
      <c r="B120" s="6">
        <v>274</v>
      </c>
      <c r="C120" s="7">
        <v>1793</v>
      </c>
      <c r="D120" s="7">
        <f t="shared" si="9"/>
        <v>2067</v>
      </c>
      <c r="E120" s="7">
        <v>2695</v>
      </c>
      <c r="F120" s="7">
        <v>4762</v>
      </c>
      <c r="G120" s="7">
        <v>5942</v>
      </c>
      <c r="H120" s="8">
        <f t="shared" si="6"/>
        <v>5.753884922301554E-2</v>
      </c>
      <c r="I120" s="8">
        <f t="shared" si="7"/>
        <v>0.37652246955060897</v>
      </c>
      <c r="J120" s="8">
        <f t="shared" si="8"/>
        <v>0.43406131877362453</v>
      </c>
      <c r="K120" s="8">
        <f t="shared" si="10"/>
        <v>0.56593868122637547</v>
      </c>
      <c r="L120" s="8">
        <f t="shared" si="11"/>
        <v>0.80141366543251435</v>
      </c>
    </row>
    <row r="121" spans="1:12" x14ac:dyDescent="0.25">
      <c r="A121" s="5" t="s">
        <v>120</v>
      </c>
      <c r="B121" s="6">
        <v>102</v>
      </c>
      <c r="C121" s="7">
        <v>949</v>
      </c>
      <c r="D121" s="7">
        <f t="shared" si="9"/>
        <v>1051</v>
      </c>
      <c r="E121" s="7">
        <v>2066</v>
      </c>
      <c r="F121" s="7">
        <v>3117</v>
      </c>
      <c r="G121" s="7">
        <v>3937</v>
      </c>
      <c r="H121" s="8">
        <f t="shared" si="6"/>
        <v>3.2723772858517804E-2</v>
      </c>
      <c r="I121" s="8">
        <f t="shared" si="7"/>
        <v>0.30445941610522936</v>
      </c>
      <c r="J121" s="8">
        <f t="shared" si="8"/>
        <v>0.33718318896374722</v>
      </c>
      <c r="K121" s="8">
        <f t="shared" si="10"/>
        <v>0.66281681103625278</v>
      </c>
      <c r="L121" s="8">
        <f t="shared" si="11"/>
        <v>0.79171958343916693</v>
      </c>
    </row>
    <row r="122" spans="1:12" x14ac:dyDescent="0.25">
      <c r="A122" s="5" t="s">
        <v>121</v>
      </c>
      <c r="B122" s="6">
        <v>25</v>
      </c>
      <c r="C122" s="7">
        <v>53</v>
      </c>
      <c r="D122" s="7">
        <f t="shared" si="9"/>
        <v>78</v>
      </c>
      <c r="E122" s="7">
        <v>319</v>
      </c>
      <c r="F122" s="9">
        <v>397</v>
      </c>
      <c r="G122" s="9">
        <v>493</v>
      </c>
      <c r="H122" s="8">
        <f t="shared" si="6"/>
        <v>6.2972292191435769E-2</v>
      </c>
      <c r="I122" s="8">
        <f t="shared" si="7"/>
        <v>0.13350125944584382</v>
      </c>
      <c r="J122" s="8">
        <f t="shared" si="8"/>
        <v>0.19647355163727959</v>
      </c>
      <c r="K122" s="8">
        <f t="shared" si="10"/>
        <v>0.80352644836272036</v>
      </c>
      <c r="L122" s="8">
        <f t="shared" si="11"/>
        <v>0.8052738336713996</v>
      </c>
    </row>
    <row r="123" spans="1:12" x14ac:dyDescent="0.25">
      <c r="A123" s="5" t="s">
        <v>122</v>
      </c>
      <c r="B123" s="6">
        <v>445</v>
      </c>
      <c r="C123" s="7">
        <v>3135</v>
      </c>
      <c r="D123" s="7">
        <f t="shared" si="9"/>
        <v>3580</v>
      </c>
      <c r="E123" s="7">
        <v>5258</v>
      </c>
      <c r="F123" s="7">
        <v>8838</v>
      </c>
      <c r="G123" s="7">
        <v>10461</v>
      </c>
      <c r="H123" s="8">
        <f t="shared" si="6"/>
        <v>5.0350758090065624E-2</v>
      </c>
      <c r="I123" s="8">
        <f t="shared" si="7"/>
        <v>0.3547182620502376</v>
      </c>
      <c r="J123" s="8">
        <f t="shared" si="8"/>
        <v>0.40506902014030322</v>
      </c>
      <c r="K123" s="8">
        <f t="shared" si="10"/>
        <v>0.59493097985969678</v>
      </c>
      <c r="L123" s="8">
        <f t="shared" si="11"/>
        <v>0.84485230857470606</v>
      </c>
    </row>
    <row r="124" spans="1:12" x14ac:dyDescent="0.25">
      <c r="A124" s="5" t="s">
        <v>123</v>
      </c>
      <c r="B124" s="6">
        <v>242</v>
      </c>
      <c r="C124" s="7">
        <v>1774</v>
      </c>
      <c r="D124" s="7">
        <f t="shared" si="9"/>
        <v>2016</v>
      </c>
      <c r="E124" s="7">
        <v>4142</v>
      </c>
      <c r="F124" s="7">
        <v>6158</v>
      </c>
      <c r="G124" s="7">
        <v>7558</v>
      </c>
      <c r="H124" s="8">
        <f t="shared" si="6"/>
        <v>3.9298473530367001E-2</v>
      </c>
      <c r="I124" s="8">
        <f t="shared" si="7"/>
        <v>0.2880805456316986</v>
      </c>
      <c r="J124" s="8">
        <f t="shared" si="8"/>
        <v>0.32737901916206563</v>
      </c>
      <c r="K124" s="8">
        <f t="shared" si="10"/>
        <v>0.67262098083793442</v>
      </c>
      <c r="L124" s="8">
        <f t="shared" si="11"/>
        <v>0.81476581106112733</v>
      </c>
    </row>
    <row r="125" spans="1:12" x14ac:dyDescent="0.25">
      <c r="A125" s="5" t="s">
        <v>124</v>
      </c>
      <c r="B125" s="6">
        <v>40</v>
      </c>
      <c r="C125" s="7">
        <v>269</v>
      </c>
      <c r="D125" s="7">
        <f t="shared" si="9"/>
        <v>309</v>
      </c>
      <c r="E125" s="7">
        <v>1112</v>
      </c>
      <c r="F125" s="7">
        <v>1421</v>
      </c>
      <c r="G125" s="7">
        <v>1814</v>
      </c>
      <c r="H125" s="8">
        <f t="shared" si="6"/>
        <v>2.8149190710767064E-2</v>
      </c>
      <c r="I125" s="8">
        <f t="shared" si="7"/>
        <v>0.18930330752990851</v>
      </c>
      <c r="J125" s="8">
        <f t="shared" si="8"/>
        <v>0.21745249824067558</v>
      </c>
      <c r="K125" s="8">
        <f t="shared" si="10"/>
        <v>0.78254750175932442</v>
      </c>
      <c r="L125" s="8">
        <f t="shared" si="11"/>
        <v>0.78335170893054029</v>
      </c>
    </row>
    <row r="126" spans="1:12" x14ac:dyDescent="0.25">
      <c r="A126" s="5" t="s">
        <v>125</v>
      </c>
      <c r="B126" s="6">
        <v>271</v>
      </c>
      <c r="C126" s="7">
        <v>1185</v>
      </c>
      <c r="D126" s="7">
        <f t="shared" si="9"/>
        <v>1456</v>
      </c>
      <c r="E126" s="7">
        <v>2320</v>
      </c>
      <c r="F126" s="7">
        <v>3776</v>
      </c>
      <c r="G126" s="7">
        <v>4450</v>
      </c>
      <c r="H126" s="8">
        <f t="shared" si="6"/>
        <v>7.1769067796610173E-2</v>
      </c>
      <c r="I126" s="8">
        <f t="shared" si="7"/>
        <v>0.31382415254237289</v>
      </c>
      <c r="J126" s="8">
        <f t="shared" si="8"/>
        <v>0.38559322033898308</v>
      </c>
      <c r="K126" s="8">
        <f t="shared" si="10"/>
        <v>0.61440677966101698</v>
      </c>
      <c r="L126" s="8">
        <f t="shared" si="11"/>
        <v>0.84853932584269665</v>
      </c>
    </row>
    <row r="127" spans="1:12" x14ac:dyDescent="0.25">
      <c r="A127" s="5" t="s">
        <v>126</v>
      </c>
      <c r="B127" s="6">
        <v>648</v>
      </c>
      <c r="C127" s="7">
        <v>3630</v>
      </c>
      <c r="D127" s="7">
        <f t="shared" si="9"/>
        <v>4278</v>
      </c>
      <c r="E127" s="7">
        <v>4294</v>
      </c>
      <c r="F127" s="7">
        <v>8572</v>
      </c>
      <c r="G127" s="7">
        <v>10773</v>
      </c>
      <c r="H127" s="8">
        <f t="shared" si="6"/>
        <v>7.5594960335977596E-2</v>
      </c>
      <c r="I127" s="8">
        <f t="shared" si="7"/>
        <v>0.42347176854876339</v>
      </c>
      <c r="J127" s="8">
        <f t="shared" si="8"/>
        <v>0.49906672888474102</v>
      </c>
      <c r="K127" s="8">
        <f t="shared" si="10"/>
        <v>0.50093327111525898</v>
      </c>
      <c r="L127" s="8">
        <f t="shared" si="11"/>
        <v>0.79569293604381319</v>
      </c>
    </row>
    <row r="128" spans="1:12" x14ac:dyDescent="0.25">
      <c r="A128" s="5" t="s">
        <v>127</v>
      </c>
      <c r="B128" s="6">
        <v>76</v>
      </c>
      <c r="C128" s="7">
        <v>736</v>
      </c>
      <c r="D128" s="7">
        <f t="shared" si="9"/>
        <v>812</v>
      </c>
      <c r="E128" s="7">
        <v>1340</v>
      </c>
      <c r="F128" s="7">
        <v>2152</v>
      </c>
      <c r="G128" s="7">
        <v>2696</v>
      </c>
      <c r="H128" s="8">
        <f t="shared" si="6"/>
        <v>3.5315985130111527E-2</v>
      </c>
      <c r="I128" s="8">
        <f t="shared" si="7"/>
        <v>0.34200743494423791</v>
      </c>
      <c r="J128" s="8">
        <f t="shared" si="8"/>
        <v>0.37732342007434944</v>
      </c>
      <c r="K128" s="8">
        <f t="shared" si="10"/>
        <v>0.62267657992565051</v>
      </c>
      <c r="L128" s="8">
        <f t="shared" si="11"/>
        <v>0.79821958456973297</v>
      </c>
    </row>
    <row r="129" spans="1:12" x14ac:dyDescent="0.25">
      <c r="A129" s="5" t="s">
        <v>128</v>
      </c>
      <c r="B129" s="6">
        <v>930</v>
      </c>
      <c r="C129" s="7">
        <v>7751</v>
      </c>
      <c r="D129" s="7">
        <f t="shared" si="9"/>
        <v>8681</v>
      </c>
      <c r="E129" s="7">
        <v>21448</v>
      </c>
      <c r="F129" s="7">
        <v>30129</v>
      </c>
      <c r="G129" s="7">
        <v>46485</v>
      </c>
      <c r="H129" s="8">
        <f t="shared" si="6"/>
        <v>3.0867270735835905E-2</v>
      </c>
      <c r="I129" s="8">
        <f t="shared" si="7"/>
        <v>0.25726044674566034</v>
      </c>
      <c r="J129" s="8">
        <f t="shared" si="8"/>
        <v>0.28812771748149624</v>
      </c>
      <c r="K129" s="8">
        <f t="shared" si="10"/>
        <v>0.71187228251850376</v>
      </c>
      <c r="L129" s="8">
        <f t="shared" si="11"/>
        <v>0.64814456276218135</v>
      </c>
    </row>
    <row r="130" spans="1:12" x14ac:dyDescent="0.25">
      <c r="A130" s="5" t="s">
        <v>129</v>
      </c>
      <c r="B130" s="6">
        <v>0</v>
      </c>
      <c r="C130" s="7">
        <v>39</v>
      </c>
      <c r="D130" s="7">
        <f t="shared" si="9"/>
        <v>39</v>
      </c>
      <c r="E130" s="7">
        <v>167</v>
      </c>
      <c r="F130" s="9">
        <v>206</v>
      </c>
      <c r="G130" s="9">
        <v>271</v>
      </c>
      <c r="H130" s="8">
        <f t="shared" ref="H130:H193" si="12">B130/F130</f>
        <v>0</v>
      </c>
      <c r="I130" s="8">
        <f t="shared" ref="I130:I193" si="13">C130/F130</f>
        <v>0.18932038834951456</v>
      </c>
      <c r="J130" s="8">
        <f t="shared" ref="J130:J193" si="14">D130/F130</f>
        <v>0.18932038834951456</v>
      </c>
      <c r="K130" s="8">
        <f t="shared" si="10"/>
        <v>0.81067961165048541</v>
      </c>
      <c r="L130" s="8">
        <f t="shared" si="11"/>
        <v>0.76014760147601479</v>
      </c>
    </row>
    <row r="131" spans="1:12" x14ac:dyDescent="0.25">
      <c r="A131" s="5" t="s">
        <v>130</v>
      </c>
      <c r="B131" s="6">
        <v>19</v>
      </c>
      <c r="C131" s="7">
        <v>95</v>
      </c>
      <c r="D131" s="7">
        <f t="shared" ref="D131:D194" si="15">B131+C131</f>
        <v>114</v>
      </c>
      <c r="E131" s="7">
        <v>345</v>
      </c>
      <c r="F131" s="9">
        <v>459</v>
      </c>
      <c r="G131" s="9">
        <v>529</v>
      </c>
      <c r="H131" s="8">
        <f t="shared" si="12"/>
        <v>4.1394335511982572E-2</v>
      </c>
      <c r="I131" s="8">
        <f t="shared" si="13"/>
        <v>0.20697167755991286</v>
      </c>
      <c r="J131" s="8">
        <f t="shared" si="14"/>
        <v>0.24836601307189543</v>
      </c>
      <c r="K131" s="8">
        <f t="shared" ref="K131:K194" si="16">E131/F131</f>
        <v>0.75163398692810457</v>
      </c>
      <c r="L131" s="8">
        <f t="shared" ref="L131:L194" si="17">F131/G131</f>
        <v>0.86767485822306234</v>
      </c>
    </row>
    <row r="132" spans="1:12" x14ac:dyDescent="0.25">
      <c r="A132" s="5" t="s">
        <v>131</v>
      </c>
      <c r="B132" s="6">
        <v>966</v>
      </c>
      <c r="C132" s="7">
        <v>5988</v>
      </c>
      <c r="D132" s="7">
        <f t="shared" si="15"/>
        <v>6954</v>
      </c>
      <c r="E132" s="7">
        <v>7901</v>
      </c>
      <c r="F132" s="7">
        <v>14855</v>
      </c>
      <c r="G132" s="7">
        <v>17398</v>
      </c>
      <c r="H132" s="8">
        <f t="shared" si="12"/>
        <v>6.5028609895658021E-2</v>
      </c>
      <c r="I132" s="8">
        <f t="shared" si="13"/>
        <v>0.40309660047122181</v>
      </c>
      <c r="J132" s="8">
        <f t="shared" si="14"/>
        <v>0.46812521036687982</v>
      </c>
      <c r="K132" s="8">
        <f t="shared" si="16"/>
        <v>0.53187478963312018</v>
      </c>
      <c r="L132" s="8">
        <f t="shared" si="17"/>
        <v>0.8538337739970111</v>
      </c>
    </row>
    <row r="133" spans="1:12" x14ac:dyDescent="0.25">
      <c r="A133" s="5" t="s">
        <v>132</v>
      </c>
      <c r="B133" s="6">
        <v>49</v>
      </c>
      <c r="C133" s="7">
        <v>74</v>
      </c>
      <c r="D133" s="7">
        <f t="shared" si="15"/>
        <v>123</v>
      </c>
      <c r="E133" s="7">
        <v>1013</v>
      </c>
      <c r="F133" s="7">
        <v>1136</v>
      </c>
      <c r="G133" s="7">
        <v>1463</v>
      </c>
      <c r="H133" s="8">
        <f t="shared" si="12"/>
        <v>4.3133802816901406E-2</v>
      </c>
      <c r="I133" s="8">
        <f t="shared" si="13"/>
        <v>6.5140845070422532E-2</v>
      </c>
      <c r="J133" s="8">
        <f t="shared" si="14"/>
        <v>0.10827464788732394</v>
      </c>
      <c r="K133" s="8">
        <f t="shared" si="16"/>
        <v>0.89172535211267601</v>
      </c>
      <c r="L133" s="8">
        <f t="shared" si="17"/>
        <v>0.77648667122351334</v>
      </c>
    </row>
    <row r="134" spans="1:12" x14ac:dyDescent="0.25">
      <c r="A134" s="5" t="s">
        <v>133</v>
      </c>
      <c r="B134" s="6">
        <v>240</v>
      </c>
      <c r="C134" s="7">
        <v>1633</v>
      </c>
      <c r="D134" s="7">
        <f t="shared" si="15"/>
        <v>1873</v>
      </c>
      <c r="E134" s="7">
        <v>3926</v>
      </c>
      <c r="F134" s="7">
        <v>5799</v>
      </c>
      <c r="G134" s="7">
        <v>7616</v>
      </c>
      <c r="H134" s="8">
        <f t="shared" si="12"/>
        <v>4.1386445938954991E-2</v>
      </c>
      <c r="I134" s="8">
        <f t="shared" si="13"/>
        <v>0.2816002759096396</v>
      </c>
      <c r="J134" s="8">
        <f t="shared" si="14"/>
        <v>0.32298672184859456</v>
      </c>
      <c r="K134" s="8">
        <f t="shared" si="16"/>
        <v>0.67701327815140544</v>
      </c>
      <c r="L134" s="8">
        <f t="shared" si="17"/>
        <v>0.76142331932773111</v>
      </c>
    </row>
    <row r="135" spans="1:12" x14ac:dyDescent="0.25">
      <c r="A135" s="5" t="s">
        <v>134</v>
      </c>
      <c r="B135" s="6">
        <v>571</v>
      </c>
      <c r="C135" s="7">
        <v>3191</v>
      </c>
      <c r="D135" s="7">
        <f t="shared" si="15"/>
        <v>3762</v>
      </c>
      <c r="E135" s="7">
        <v>7678</v>
      </c>
      <c r="F135" s="7">
        <v>11440</v>
      </c>
      <c r="G135" s="7">
        <v>13683</v>
      </c>
      <c r="H135" s="8">
        <f t="shared" si="12"/>
        <v>4.991258741258741E-2</v>
      </c>
      <c r="I135" s="8">
        <f t="shared" si="13"/>
        <v>0.27893356643356643</v>
      </c>
      <c r="J135" s="8">
        <f t="shared" si="14"/>
        <v>0.32884615384615384</v>
      </c>
      <c r="K135" s="8">
        <f t="shared" si="16"/>
        <v>0.6711538461538461</v>
      </c>
      <c r="L135" s="8">
        <f t="shared" si="17"/>
        <v>0.83607396038880366</v>
      </c>
    </row>
    <row r="136" spans="1:12" x14ac:dyDescent="0.25">
      <c r="A136" s="5" t="s">
        <v>135</v>
      </c>
      <c r="B136" s="6">
        <v>28</v>
      </c>
      <c r="C136" s="7">
        <v>230</v>
      </c>
      <c r="D136" s="7">
        <f t="shared" si="15"/>
        <v>258</v>
      </c>
      <c r="E136" s="7">
        <v>1123</v>
      </c>
      <c r="F136" s="7">
        <v>1381</v>
      </c>
      <c r="G136" s="7">
        <v>1933</v>
      </c>
      <c r="H136" s="8">
        <f t="shared" si="12"/>
        <v>2.0275162925416364E-2</v>
      </c>
      <c r="I136" s="8">
        <f t="shared" si="13"/>
        <v>0.16654598117306299</v>
      </c>
      <c r="J136" s="8">
        <f t="shared" si="14"/>
        <v>0.18682114409847936</v>
      </c>
      <c r="K136" s="8">
        <f t="shared" si="16"/>
        <v>0.81317885590152061</v>
      </c>
      <c r="L136" s="8">
        <f t="shared" si="17"/>
        <v>0.71443352302121055</v>
      </c>
    </row>
    <row r="137" spans="1:12" x14ac:dyDescent="0.25">
      <c r="A137" s="5" t="s">
        <v>136</v>
      </c>
      <c r="B137" s="6">
        <v>486</v>
      </c>
      <c r="C137" s="7">
        <v>3497</v>
      </c>
      <c r="D137" s="7">
        <f t="shared" si="15"/>
        <v>3983</v>
      </c>
      <c r="E137" s="7">
        <v>4784</v>
      </c>
      <c r="F137" s="7">
        <v>8767</v>
      </c>
      <c r="G137" s="7">
        <v>10648</v>
      </c>
      <c r="H137" s="8">
        <f t="shared" si="12"/>
        <v>5.5435154556860954E-2</v>
      </c>
      <c r="I137" s="8">
        <f t="shared" si="13"/>
        <v>0.39888217178054064</v>
      </c>
      <c r="J137" s="8">
        <f t="shared" si="14"/>
        <v>0.45431732633740163</v>
      </c>
      <c r="K137" s="8">
        <f t="shared" si="16"/>
        <v>0.54568267366259837</v>
      </c>
      <c r="L137" s="8">
        <f t="shared" si="17"/>
        <v>0.82334710743801653</v>
      </c>
    </row>
    <row r="138" spans="1:12" x14ac:dyDescent="0.25">
      <c r="A138" s="5" t="s">
        <v>137</v>
      </c>
      <c r="B138" s="6">
        <v>664</v>
      </c>
      <c r="C138" s="7">
        <v>2905</v>
      </c>
      <c r="D138" s="7">
        <f t="shared" si="15"/>
        <v>3569</v>
      </c>
      <c r="E138" s="7">
        <v>13470</v>
      </c>
      <c r="F138" s="7">
        <v>17039</v>
      </c>
      <c r="G138" s="7">
        <v>26624</v>
      </c>
      <c r="H138" s="8">
        <f t="shared" si="12"/>
        <v>3.8969423088209401E-2</v>
      </c>
      <c r="I138" s="8">
        <f t="shared" si="13"/>
        <v>0.17049122601091612</v>
      </c>
      <c r="J138" s="8">
        <f t="shared" si="14"/>
        <v>0.20946064909912554</v>
      </c>
      <c r="K138" s="8">
        <f t="shared" si="16"/>
        <v>0.79053935090087446</v>
      </c>
      <c r="L138" s="8">
        <f t="shared" si="17"/>
        <v>0.63998647836538458</v>
      </c>
    </row>
    <row r="139" spans="1:12" x14ac:dyDescent="0.25">
      <c r="A139" s="5" t="s">
        <v>138</v>
      </c>
      <c r="B139" s="6">
        <v>162</v>
      </c>
      <c r="C139" s="7">
        <v>921</v>
      </c>
      <c r="D139" s="7">
        <f t="shared" si="15"/>
        <v>1083</v>
      </c>
      <c r="E139" s="7">
        <v>2428</v>
      </c>
      <c r="F139" s="7">
        <v>3511</v>
      </c>
      <c r="G139" s="7">
        <v>4195</v>
      </c>
      <c r="H139" s="8">
        <f t="shared" si="12"/>
        <v>4.6140700655084022E-2</v>
      </c>
      <c r="I139" s="8">
        <f t="shared" si="13"/>
        <v>0.26231842779834807</v>
      </c>
      <c r="J139" s="8">
        <f t="shared" si="14"/>
        <v>0.3084591284534321</v>
      </c>
      <c r="K139" s="8">
        <f t="shared" si="16"/>
        <v>0.69154087154656796</v>
      </c>
      <c r="L139" s="8">
        <f t="shared" si="17"/>
        <v>0.83694874851013112</v>
      </c>
    </row>
    <row r="140" spans="1:12" x14ac:dyDescent="0.25">
      <c r="A140" s="5" t="s">
        <v>139</v>
      </c>
      <c r="B140" s="6">
        <v>564</v>
      </c>
      <c r="C140" s="7">
        <v>3796</v>
      </c>
      <c r="D140" s="7">
        <f t="shared" si="15"/>
        <v>4360</v>
      </c>
      <c r="E140" s="7">
        <v>4976</v>
      </c>
      <c r="F140" s="7">
        <v>9336</v>
      </c>
      <c r="G140" s="7">
        <v>11591</v>
      </c>
      <c r="H140" s="8">
        <f t="shared" si="12"/>
        <v>6.0411311053984576E-2</v>
      </c>
      <c r="I140" s="8">
        <f t="shared" si="13"/>
        <v>0.40659811482433589</v>
      </c>
      <c r="J140" s="8">
        <f t="shared" si="14"/>
        <v>0.46700942587832051</v>
      </c>
      <c r="K140" s="8">
        <f t="shared" si="16"/>
        <v>0.53299057412167949</v>
      </c>
      <c r="L140" s="8">
        <f t="shared" si="17"/>
        <v>0.80545250625485287</v>
      </c>
    </row>
    <row r="141" spans="1:12" x14ac:dyDescent="0.25">
      <c r="A141" s="5" t="s">
        <v>140</v>
      </c>
      <c r="B141" s="6">
        <v>97</v>
      </c>
      <c r="C141" s="7">
        <v>668</v>
      </c>
      <c r="D141" s="7">
        <f t="shared" si="15"/>
        <v>765</v>
      </c>
      <c r="E141" s="7">
        <v>2000</v>
      </c>
      <c r="F141" s="7">
        <v>2765</v>
      </c>
      <c r="G141" s="7">
        <v>3383</v>
      </c>
      <c r="H141" s="8">
        <f t="shared" si="12"/>
        <v>3.5081374321880653E-2</v>
      </c>
      <c r="I141" s="8">
        <f t="shared" si="13"/>
        <v>0.24159132007233272</v>
      </c>
      <c r="J141" s="8">
        <f t="shared" si="14"/>
        <v>0.27667269439421338</v>
      </c>
      <c r="K141" s="8">
        <f t="shared" si="16"/>
        <v>0.72332730560578662</v>
      </c>
      <c r="L141" s="8">
        <f t="shared" si="17"/>
        <v>0.81732190363582624</v>
      </c>
    </row>
    <row r="142" spans="1:12" x14ac:dyDescent="0.25">
      <c r="A142" s="5" t="s">
        <v>141</v>
      </c>
      <c r="B142" s="6">
        <v>410</v>
      </c>
      <c r="C142" s="7">
        <v>3643</v>
      </c>
      <c r="D142" s="7">
        <f t="shared" si="15"/>
        <v>4053</v>
      </c>
      <c r="E142" s="7">
        <v>6812</v>
      </c>
      <c r="F142" s="7">
        <v>10865</v>
      </c>
      <c r="G142" s="7">
        <v>13391</v>
      </c>
      <c r="H142" s="8">
        <f t="shared" si="12"/>
        <v>3.7735849056603772E-2</v>
      </c>
      <c r="I142" s="8">
        <f t="shared" si="13"/>
        <v>0.33529682466635985</v>
      </c>
      <c r="J142" s="8">
        <f t="shared" si="14"/>
        <v>0.37303267372296367</v>
      </c>
      <c r="K142" s="8">
        <f t="shared" si="16"/>
        <v>0.62696732627703633</v>
      </c>
      <c r="L142" s="8">
        <f t="shared" si="17"/>
        <v>0.81136584273019197</v>
      </c>
    </row>
    <row r="143" spans="1:12" x14ac:dyDescent="0.25">
      <c r="A143" s="5" t="s">
        <v>142</v>
      </c>
      <c r="B143" s="6">
        <v>303</v>
      </c>
      <c r="C143" s="7">
        <v>2474</v>
      </c>
      <c r="D143" s="7">
        <f t="shared" si="15"/>
        <v>2777</v>
      </c>
      <c r="E143" s="7">
        <v>3766</v>
      </c>
      <c r="F143" s="7">
        <v>6543</v>
      </c>
      <c r="G143" s="7">
        <v>9075</v>
      </c>
      <c r="H143" s="8">
        <f t="shared" si="12"/>
        <v>4.630903255387437E-2</v>
      </c>
      <c r="I143" s="8">
        <f t="shared" si="13"/>
        <v>0.37811401497783892</v>
      </c>
      <c r="J143" s="8">
        <f t="shared" si="14"/>
        <v>0.42442304753171328</v>
      </c>
      <c r="K143" s="8">
        <f t="shared" si="16"/>
        <v>0.57557695246828677</v>
      </c>
      <c r="L143" s="8">
        <f t="shared" si="17"/>
        <v>0.72099173553719009</v>
      </c>
    </row>
    <row r="144" spans="1:12" x14ac:dyDescent="0.25">
      <c r="A144" s="5" t="s">
        <v>143</v>
      </c>
      <c r="B144" s="6">
        <v>0</v>
      </c>
      <c r="C144" s="7">
        <v>184</v>
      </c>
      <c r="D144" s="7">
        <f t="shared" si="15"/>
        <v>184</v>
      </c>
      <c r="E144" s="7">
        <v>1017</v>
      </c>
      <c r="F144" s="7">
        <v>1201</v>
      </c>
      <c r="G144" s="7">
        <v>1527</v>
      </c>
      <c r="H144" s="8">
        <f t="shared" si="12"/>
        <v>0</v>
      </c>
      <c r="I144" s="8">
        <f t="shared" si="13"/>
        <v>0.15320566194837634</v>
      </c>
      <c r="J144" s="8">
        <f t="shared" si="14"/>
        <v>0.15320566194837634</v>
      </c>
      <c r="K144" s="8">
        <f t="shared" si="16"/>
        <v>0.84679433805162363</v>
      </c>
      <c r="L144" s="8">
        <f t="shared" si="17"/>
        <v>0.78650949574328755</v>
      </c>
    </row>
    <row r="145" spans="1:12" x14ac:dyDescent="0.25">
      <c r="A145" s="5" t="s">
        <v>144</v>
      </c>
      <c r="B145" s="6">
        <v>513</v>
      </c>
      <c r="C145" s="7">
        <v>4348</v>
      </c>
      <c r="D145" s="7">
        <f t="shared" si="15"/>
        <v>4861</v>
      </c>
      <c r="E145" s="7">
        <v>3985</v>
      </c>
      <c r="F145" s="7">
        <v>8846</v>
      </c>
      <c r="G145" s="7">
        <v>10922</v>
      </c>
      <c r="H145" s="8">
        <f t="shared" si="12"/>
        <v>5.7992312909789734E-2</v>
      </c>
      <c r="I145" s="8">
        <f t="shared" si="13"/>
        <v>0.49152159167985532</v>
      </c>
      <c r="J145" s="8">
        <f t="shared" si="14"/>
        <v>0.549513904589645</v>
      </c>
      <c r="K145" s="8">
        <f t="shared" si="16"/>
        <v>0.45048609541035495</v>
      </c>
      <c r="L145" s="8">
        <f t="shared" si="17"/>
        <v>0.80992492217542578</v>
      </c>
    </row>
    <row r="146" spans="1:12" x14ac:dyDescent="0.25">
      <c r="A146" s="5" t="s">
        <v>145</v>
      </c>
      <c r="B146" s="6">
        <v>372</v>
      </c>
      <c r="C146" s="7">
        <v>2548</v>
      </c>
      <c r="D146" s="7">
        <f t="shared" si="15"/>
        <v>2920</v>
      </c>
      <c r="E146" s="7">
        <v>4814</v>
      </c>
      <c r="F146" s="7">
        <v>7734</v>
      </c>
      <c r="G146" s="7">
        <v>9821</v>
      </c>
      <c r="H146" s="8">
        <f t="shared" si="12"/>
        <v>4.8099301784328939E-2</v>
      </c>
      <c r="I146" s="8">
        <f t="shared" si="13"/>
        <v>0.32945435738298423</v>
      </c>
      <c r="J146" s="8">
        <f t="shared" si="14"/>
        <v>0.37755365916731315</v>
      </c>
      <c r="K146" s="8">
        <f t="shared" si="16"/>
        <v>0.6224463408326868</v>
      </c>
      <c r="L146" s="8">
        <f t="shared" si="17"/>
        <v>0.78749618165156299</v>
      </c>
    </row>
    <row r="147" spans="1:12" x14ac:dyDescent="0.25">
      <c r="A147" s="5" t="s">
        <v>146</v>
      </c>
      <c r="B147" s="6">
        <v>211</v>
      </c>
      <c r="C147" s="7">
        <v>2095</v>
      </c>
      <c r="D147" s="7">
        <f t="shared" si="15"/>
        <v>2306</v>
      </c>
      <c r="E147" s="7">
        <v>4198</v>
      </c>
      <c r="F147" s="7">
        <v>6504</v>
      </c>
      <c r="G147" s="7">
        <v>8231</v>
      </c>
      <c r="H147" s="8">
        <f t="shared" si="12"/>
        <v>3.2441574415744155E-2</v>
      </c>
      <c r="I147" s="8">
        <f t="shared" si="13"/>
        <v>0.32210947109471094</v>
      </c>
      <c r="J147" s="8">
        <f t="shared" si="14"/>
        <v>0.35455104551045513</v>
      </c>
      <c r="K147" s="8">
        <f t="shared" si="16"/>
        <v>0.64544895448954487</v>
      </c>
      <c r="L147" s="8">
        <f t="shared" si="17"/>
        <v>0.79018345280038882</v>
      </c>
    </row>
    <row r="148" spans="1:12" x14ac:dyDescent="0.25">
      <c r="A148" s="5" t="s">
        <v>147</v>
      </c>
      <c r="B148" s="6">
        <v>165</v>
      </c>
      <c r="C148" s="7">
        <v>1380</v>
      </c>
      <c r="D148" s="7">
        <f t="shared" si="15"/>
        <v>1545</v>
      </c>
      <c r="E148" s="7">
        <v>2464</v>
      </c>
      <c r="F148" s="7">
        <v>4009</v>
      </c>
      <c r="G148" s="7">
        <v>5108</v>
      </c>
      <c r="H148" s="8">
        <f t="shared" si="12"/>
        <v>4.1157395859316541E-2</v>
      </c>
      <c r="I148" s="8">
        <f t="shared" si="13"/>
        <v>0.3442254926415565</v>
      </c>
      <c r="J148" s="8">
        <f t="shared" si="14"/>
        <v>0.38538288850087304</v>
      </c>
      <c r="K148" s="8">
        <f t="shared" si="16"/>
        <v>0.61461711149912701</v>
      </c>
      <c r="L148" s="8">
        <f t="shared" si="17"/>
        <v>0.78484729835552081</v>
      </c>
    </row>
    <row r="149" spans="1:12" x14ac:dyDescent="0.25">
      <c r="A149" s="5" t="s">
        <v>148</v>
      </c>
      <c r="B149" s="6">
        <v>75</v>
      </c>
      <c r="C149" s="7">
        <v>342</v>
      </c>
      <c r="D149" s="7">
        <f t="shared" si="15"/>
        <v>417</v>
      </c>
      <c r="E149" s="7">
        <v>1330</v>
      </c>
      <c r="F149" s="7">
        <v>1747</v>
      </c>
      <c r="G149" s="7">
        <v>2317</v>
      </c>
      <c r="H149" s="8">
        <f t="shared" si="12"/>
        <v>4.2930738408700632E-2</v>
      </c>
      <c r="I149" s="8">
        <f t="shared" si="13"/>
        <v>0.19576416714367487</v>
      </c>
      <c r="J149" s="8">
        <f t="shared" si="14"/>
        <v>0.23869490555237549</v>
      </c>
      <c r="K149" s="8">
        <f t="shared" si="16"/>
        <v>0.76130509444762451</v>
      </c>
      <c r="L149" s="8">
        <f t="shared" si="17"/>
        <v>0.75399223133362103</v>
      </c>
    </row>
    <row r="150" spans="1:12" x14ac:dyDescent="0.25">
      <c r="A150" s="5" t="s">
        <v>149</v>
      </c>
      <c r="B150" s="6">
        <v>703</v>
      </c>
      <c r="C150" s="7">
        <v>5547</v>
      </c>
      <c r="D150" s="7">
        <f t="shared" si="15"/>
        <v>6250</v>
      </c>
      <c r="E150" s="7">
        <v>18287</v>
      </c>
      <c r="F150" s="7">
        <v>24537</v>
      </c>
      <c r="G150" s="7">
        <v>42352</v>
      </c>
      <c r="H150" s="8">
        <f t="shared" si="12"/>
        <v>2.8650609283938543E-2</v>
      </c>
      <c r="I150" s="8">
        <f t="shared" si="13"/>
        <v>0.22606675632717937</v>
      </c>
      <c r="J150" s="8">
        <f t="shared" si="14"/>
        <v>0.25471736561111791</v>
      </c>
      <c r="K150" s="8">
        <f t="shared" si="16"/>
        <v>0.74528263438888209</v>
      </c>
      <c r="L150" s="8">
        <f t="shared" si="17"/>
        <v>0.5793587079712883</v>
      </c>
    </row>
    <row r="151" spans="1:12" x14ac:dyDescent="0.25">
      <c r="A151" s="5" t="s">
        <v>150</v>
      </c>
      <c r="B151" s="6">
        <v>126</v>
      </c>
      <c r="C151" s="7">
        <v>759</v>
      </c>
      <c r="D151" s="7">
        <f t="shared" si="15"/>
        <v>885</v>
      </c>
      <c r="E151" s="7">
        <v>2214</v>
      </c>
      <c r="F151" s="7">
        <v>3099</v>
      </c>
      <c r="G151" s="7">
        <v>4092</v>
      </c>
      <c r="H151" s="8">
        <f t="shared" si="12"/>
        <v>4.0658276863504358E-2</v>
      </c>
      <c r="I151" s="8">
        <f t="shared" si="13"/>
        <v>0.24491771539206195</v>
      </c>
      <c r="J151" s="8">
        <f t="shared" si="14"/>
        <v>0.28557599225556629</v>
      </c>
      <c r="K151" s="8">
        <f t="shared" si="16"/>
        <v>0.71442400774443371</v>
      </c>
      <c r="L151" s="8">
        <f t="shared" si="17"/>
        <v>0.75733137829912023</v>
      </c>
    </row>
    <row r="152" spans="1:12" x14ac:dyDescent="0.25">
      <c r="A152" s="5" t="s">
        <v>151</v>
      </c>
      <c r="B152" s="6">
        <v>234</v>
      </c>
      <c r="C152" s="7">
        <v>1832</v>
      </c>
      <c r="D152" s="7">
        <f t="shared" si="15"/>
        <v>2066</v>
      </c>
      <c r="E152" s="7">
        <v>3762</v>
      </c>
      <c r="F152" s="7">
        <v>5828</v>
      </c>
      <c r="G152" s="7">
        <v>7560</v>
      </c>
      <c r="H152" s="8">
        <f t="shared" si="12"/>
        <v>4.0150995195607414E-2</v>
      </c>
      <c r="I152" s="8">
        <f t="shared" si="13"/>
        <v>0.31434454358270419</v>
      </c>
      <c r="J152" s="8">
        <f t="shared" si="14"/>
        <v>0.35449553877831158</v>
      </c>
      <c r="K152" s="8">
        <f t="shared" si="16"/>
        <v>0.64550446122168836</v>
      </c>
      <c r="L152" s="8">
        <f t="shared" si="17"/>
        <v>0.77089947089947086</v>
      </c>
    </row>
    <row r="153" spans="1:12" x14ac:dyDescent="0.25">
      <c r="A153" s="5" t="s">
        <v>152</v>
      </c>
      <c r="B153" s="6">
        <v>328</v>
      </c>
      <c r="C153" s="7">
        <v>1155</v>
      </c>
      <c r="D153" s="7">
        <f t="shared" si="15"/>
        <v>1483</v>
      </c>
      <c r="E153" s="7">
        <v>1613</v>
      </c>
      <c r="F153" s="7">
        <v>3096</v>
      </c>
      <c r="G153" s="7">
        <v>4030</v>
      </c>
      <c r="H153" s="8">
        <f t="shared" si="12"/>
        <v>0.10594315245478036</v>
      </c>
      <c r="I153" s="8">
        <f t="shared" si="13"/>
        <v>0.37306201550387597</v>
      </c>
      <c r="J153" s="8">
        <f t="shared" si="14"/>
        <v>0.47900516795865633</v>
      </c>
      <c r="K153" s="8">
        <f t="shared" si="16"/>
        <v>0.52099483204134367</v>
      </c>
      <c r="L153" s="8">
        <f t="shared" si="17"/>
        <v>0.76823821339950371</v>
      </c>
    </row>
    <row r="154" spans="1:12" x14ac:dyDescent="0.25">
      <c r="A154" s="5" t="s">
        <v>153</v>
      </c>
      <c r="B154" s="6">
        <v>681</v>
      </c>
      <c r="C154" s="7">
        <v>5772</v>
      </c>
      <c r="D154" s="7">
        <f t="shared" si="15"/>
        <v>6453</v>
      </c>
      <c r="E154" s="7">
        <v>13498</v>
      </c>
      <c r="F154" s="7">
        <v>19951</v>
      </c>
      <c r="G154" s="7">
        <v>27345</v>
      </c>
      <c r="H154" s="8">
        <f t="shared" si="12"/>
        <v>3.4133627387098388E-2</v>
      </c>
      <c r="I154" s="8">
        <f t="shared" si="13"/>
        <v>0.28930880657611147</v>
      </c>
      <c r="J154" s="8">
        <f t="shared" si="14"/>
        <v>0.32344243396320987</v>
      </c>
      <c r="K154" s="8">
        <f t="shared" si="16"/>
        <v>0.67655756603679018</v>
      </c>
      <c r="L154" s="8">
        <f t="shared" si="17"/>
        <v>0.72960321813859941</v>
      </c>
    </row>
    <row r="155" spans="1:12" x14ac:dyDescent="0.25">
      <c r="A155" s="5" t="s">
        <v>154</v>
      </c>
      <c r="B155" s="6">
        <v>37</v>
      </c>
      <c r="C155" s="7">
        <v>296</v>
      </c>
      <c r="D155" s="7">
        <f t="shared" si="15"/>
        <v>333</v>
      </c>
      <c r="E155" s="7">
        <v>963</v>
      </c>
      <c r="F155" s="7">
        <v>1296</v>
      </c>
      <c r="G155" s="7">
        <v>1530</v>
      </c>
      <c r="H155" s="8">
        <f t="shared" si="12"/>
        <v>2.8549382716049381E-2</v>
      </c>
      <c r="I155" s="8">
        <f t="shared" si="13"/>
        <v>0.22839506172839505</v>
      </c>
      <c r="J155" s="8">
        <f t="shared" si="14"/>
        <v>0.25694444444444442</v>
      </c>
      <c r="K155" s="8">
        <f t="shared" si="16"/>
        <v>0.74305555555555558</v>
      </c>
      <c r="L155" s="8">
        <f t="shared" si="17"/>
        <v>0.84705882352941175</v>
      </c>
    </row>
    <row r="156" spans="1:12" x14ac:dyDescent="0.25">
      <c r="A156" s="5" t="s">
        <v>155</v>
      </c>
      <c r="B156" s="6">
        <v>1306</v>
      </c>
      <c r="C156" s="7">
        <v>8301</v>
      </c>
      <c r="D156" s="7">
        <f t="shared" si="15"/>
        <v>9607</v>
      </c>
      <c r="E156" s="7">
        <v>8984</v>
      </c>
      <c r="F156" s="7">
        <v>18591</v>
      </c>
      <c r="G156" s="7">
        <v>22115</v>
      </c>
      <c r="H156" s="8">
        <f t="shared" si="12"/>
        <v>7.0249045236942601E-2</v>
      </c>
      <c r="I156" s="8">
        <f t="shared" si="13"/>
        <v>0.44650637405196064</v>
      </c>
      <c r="J156" s="8">
        <f t="shared" si="14"/>
        <v>0.51675541928890323</v>
      </c>
      <c r="K156" s="8">
        <f t="shared" si="16"/>
        <v>0.48324458071109677</v>
      </c>
      <c r="L156" s="8">
        <f t="shared" si="17"/>
        <v>0.84065114175898714</v>
      </c>
    </row>
    <row r="157" spans="1:12" x14ac:dyDescent="0.25">
      <c r="A157" s="5" t="s">
        <v>156</v>
      </c>
      <c r="B157" s="6">
        <v>0</v>
      </c>
      <c r="C157" s="7">
        <v>39</v>
      </c>
      <c r="D157" s="7">
        <f t="shared" si="15"/>
        <v>39</v>
      </c>
      <c r="E157" s="7">
        <v>463</v>
      </c>
      <c r="F157" s="9">
        <v>502</v>
      </c>
      <c r="G157" s="9">
        <v>573</v>
      </c>
      <c r="H157" s="8">
        <f t="shared" si="12"/>
        <v>0</v>
      </c>
      <c r="I157" s="8">
        <f t="shared" si="13"/>
        <v>7.7689243027888447E-2</v>
      </c>
      <c r="J157" s="8">
        <f t="shared" si="14"/>
        <v>7.7689243027888447E-2</v>
      </c>
      <c r="K157" s="8">
        <f t="shared" si="16"/>
        <v>0.92231075697211151</v>
      </c>
      <c r="L157" s="8">
        <f t="shared" si="17"/>
        <v>0.87609075043630014</v>
      </c>
    </row>
    <row r="158" spans="1:12" x14ac:dyDescent="0.25">
      <c r="A158" s="5" t="s">
        <v>157</v>
      </c>
      <c r="B158" s="6">
        <v>275</v>
      </c>
      <c r="C158" s="7">
        <v>1957</v>
      </c>
      <c r="D158" s="7">
        <f t="shared" si="15"/>
        <v>2232</v>
      </c>
      <c r="E158" s="7">
        <v>1725</v>
      </c>
      <c r="F158" s="7">
        <v>3957</v>
      </c>
      <c r="G158" s="7">
        <v>4808</v>
      </c>
      <c r="H158" s="8">
        <f t="shared" si="12"/>
        <v>6.9497093757897394E-2</v>
      </c>
      <c r="I158" s="8">
        <f t="shared" si="13"/>
        <v>0.49456659085165527</v>
      </c>
      <c r="J158" s="8">
        <f t="shared" si="14"/>
        <v>0.5640636846095527</v>
      </c>
      <c r="K158" s="8">
        <f t="shared" si="16"/>
        <v>0.4359363153904473</v>
      </c>
      <c r="L158" s="8">
        <f t="shared" si="17"/>
        <v>0.82300332778702168</v>
      </c>
    </row>
    <row r="159" spans="1:12" x14ac:dyDescent="0.25">
      <c r="A159" s="5" t="s">
        <v>158</v>
      </c>
      <c r="B159" s="6">
        <v>268</v>
      </c>
      <c r="C159" s="7">
        <v>1766</v>
      </c>
      <c r="D159" s="7">
        <f t="shared" si="15"/>
        <v>2034</v>
      </c>
      <c r="E159" s="7">
        <v>3967</v>
      </c>
      <c r="F159" s="7">
        <v>6001</v>
      </c>
      <c r="G159" s="7">
        <v>6962</v>
      </c>
      <c r="H159" s="8">
        <f t="shared" si="12"/>
        <v>4.4659223462756206E-2</v>
      </c>
      <c r="I159" s="8">
        <f t="shared" si="13"/>
        <v>0.2942842859523413</v>
      </c>
      <c r="J159" s="8">
        <f t="shared" si="14"/>
        <v>0.33894350941509749</v>
      </c>
      <c r="K159" s="8">
        <f t="shared" si="16"/>
        <v>0.66105649058490257</v>
      </c>
      <c r="L159" s="8">
        <f t="shared" si="17"/>
        <v>0.86196495259982764</v>
      </c>
    </row>
    <row r="160" spans="1:12" x14ac:dyDescent="0.25">
      <c r="A160" s="5" t="s">
        <v>159</v>
      </c>
      <c r="B160" s="6">
        <v>938</v>
      </c>
      <c r="C160" s="7">
        <v>3985</v>
      </c>
      <c r="D160" s="7">
        <f t="shared" si="15"/>
        <v>4923</v>
      </c>
      <c r="E160" s="7">
        <v>4711</v>
      </c>
      <c r="F160" s="7">
        <v>9634</v>
      </c>
      <c r="G160" s="7">
        <v>11808</v>
      </c>
      <c r="H160" s="8">
        <f t="shared" si="12"/>
        <v>9.7363504255760847E-2</v>
      </c>
      <c r="I160" s="8">
        <f t="shared" si="13"/>
        <v>0.41363919451941045</v>
      </c>
      <c r="J160" s="8">
        <f t="shared" si="14"/>
        <v>0.51100269877517124</v>
      </c>
      <c r="K160" s="8">
        <f t="shared" si="16"/>
        <v>0.48899730122482871</v>
      </c>
      <c r="L160" s="8">
        <f t="shared" si="17"/>
        <v>0.81588753387533874</v>
      </c>
    </row>
    <row r="161" spans="1:12" x14ac:dyDescent="0.25">
      <c r="A161" s="5" t="s">
        <v>160</v>
      </c>
      <c r="B161" s="6">
        <v>988</v>
      </c>
      <c r="C161" s="7">
        <v>8005</v>
      </c>
      <c r="D161" s="7">
        <f t="shared" si="15"/>
        <v>8993</v>
      </c>
      <c r="E161" s="7">
        <v>28353</v>
      </c>
      <c r="F161" s="7">
        <v>37346</v>
      </c>
      <c r="G161" s="7">
        <v>64680</v>
      </c>
      <c r="H161" s="8">
        <f t="shared" si="12"/>
        <v>2.6455309805601672E-2</v>
      </c>
      <c r="I161" s="8">
        <f t="shared" si="13"/>
        <v>0.21434691800996092</v>
      </c>
      <c r="J161" s="8">
        <f t="shared" si="14"/>
        <v>0.24080222781556257</v>
      </c>
      <c r="K161" s="8">
        <f t="shared" si="16"/>
        <v>0.7591977721844374</v>
      </c>
      <c r="L161" s="8">
        <f t="shared" si="17"/>
        <v>0.57739641311069878</v>
      </c>
    </row>
    <row r="162" spans="1:12" x14ac:dyDescent="0.25">
      <c r="A162" s="5" t="s">
        <v>161</v>
      </c>
      <c r="B162" s="6">
        <v>303</v>
      </c>
      <c r="C162" s="7">
        <v>2882</v>
      </c>
      <c r="D162" s="7">
        <f t="shared" si="15"/>
        <v>3185</v>
      </c>
      <c r="E162" s="7">
        <v>7256</v>
      </c>
      <c r="F162" s="7">
        <v>10441</v>
      </c>
      <c r="G162" s="7">
        <v>13859</v>
      </c>
      <c r="H162" s="8">
        <f t="shared" si="12"/>
        <v>2.9020208792261276E-2</v>
      </c>
      <c r="I162" s="8">
        <f t="shared" si="13"/>
        <v>0.27602720045972606</v>
      </c>
      <c r="J162" s="8">
        <f t="shared" si="14"/>
        <v>0.30504740925198737</v>
      </c>
      <c r="K162" s="8">
        <f t="shared" si="16"/>
        <v>0.69495259074801263</v>
      </c>
      <c r="L162" s="8">
        <f t="shared" si="17"/>
        <v>0.75337325925391441</v>
      </c>
    </row>
    <row r="163" spans="1:12" x14ac:dyDescent="0.25">
      <c r="A163" s="5" t="s">
        <v>162</v>
      </c>
      <c r="B163" s="6">
        <v>227</v>
      </c>
      <c r="C163" s="7">
        <v>1780</v>
      </c>
      <c r="D163" s="7">
        <f t="shared" si="15"/>
        <v>2007</v>
      </c>
      <c r="E163" s="7">
        <v>4433</v>
      </c>
      <c r="F163" s="7">
        <v>6440</v>
      </c>
      <c r="G163" s="7">
        <v>7810</v>
      </c>
      <c r="H163" s="8">
        <f t="shared" si="12"/>
        <v>3.5248447204968947E-2</v>
      </c>
      <c r="I163" s="8">
        <f t="shared" si="13"/>
        <v>0.27639751552795033</v>
      </c>
      <c r="J163" s="8">
        <f t="shared" si="14"/>
        <v>0.31164596273291928</v>
      </c>
      <c r="K163" s="8">
        <f t="shared" si="16"/>
        <v>0.68835403726708078</v>
      </c>
      <c r="L163" s="8">
        <f t="shared" si="17"/>
        <v>0.82458386683738794</v>
      </c>
    </row>
    <row r="164" spans="1:12" x14ac:dyDescent="0.25">
      <c r="A164" s="5" t="s">
        <v>163</v>
      </c>
      <c r="B164" s="6">
        <v>1338</v>
      </c>
      <c r="C164" s="7">
        <v>7103</v>
      </c>
      <c r="D164" s="7">
        <f t="shared" si="15"/>
        <v>8441</v>
      </c>
      <c r="E164" s="7">
        <v>25748</v>
      </c>
      <c r="F164" s="7">
        <v>34189</v>
      </c>
      <c r="G164" s="7">
        <v>52487</v>
      </c>
      <c r="H164" s="8">
        <f t="shared" si="12"/>
        <v>3.9135394425107488E-2</v>
      </c>
      <c r="I164" s="8">
        <f t="shared" si="13"/>
        <v>0.20775688086811547</v>
      </c>
      <c r="J164" s="8">
        <f t="shared" si="14"/>
        <v>0.24689227529322297</v>
      </c>
      <c r="K164" s="8">
        <f t="shared" si="16"/>
        <v>0.753107724706777</v>
      </c>
      <c r="L164" s="8">
        <f t="shared" si="17"/>
        <v>0.65138034179892168</v>
      </c>
    </row>
    <row r="165" spans="1:12" x14ac:dyDescent="0.25">
      <c r="A165" s="5" t="s">
        <v>164</v>
      </c>
      <c r="B165" s="6">
        <v>469</v>
      </c>
      <c r="C165" s="7">
        <v>2843</v>
      </c>
      <c r="D165" s="7">
        <f t="shared" si="15"/>
        <v>3312</v>
      </c>
      <c r="E165" s="7">
        <v>4381</v>
      </c>
      <c r="F165" s="7">
        <v>7693</v>
      </c>
      <c r="G165" s="7">
        <v>9315</v>
      </c>
      <c r="H165" s="8">
        <f t="shared" si="12"/>
        <v>6.0964513193812554E-2</v>
      </c>
      <c r="I165" s="8">
        <f t="shared" si="13"/>
        <v>0.36955673989340959</v>
      </c>
      <c r="J165" s="8">
        <f t="shared" si="14"/>
        <v>0.43052125308722217</v>
      </c>
      <c r="K165" s="8">
        <f t="shared" si="16"/>
        <v>0.56947874691277789</v>
      </c>
      <c r="L165" s="8">
        <f t="shared" si="17"/>
        <v>0.82587224906065482</v>
      </c>
    </row>
    <row r="166" spans="1:12" x14ac:dyDescent="0.25">
      <c r="A166" s="5" t="s">
        <v>165</v>
      </c>
      <c r="B166" s="6">
        <v>797</v>
      </c>
      <c r="C166" s="7">
        <v>4946</v>
      </c>
      <c r="D166" s="7">
        <f t="shared" si="15"/>
        <v>5743</v>
      </c>
      <c r="E166" s="7">
        <v>17252</v>
      </c>
      <c r="F166" s="7">
        <v>22995</v>
      </c>
      <c r="G166" s="7">
        <v>32624</v>
      </c>
      <c r="H166" s="8">
        <f t="shared" si="12"/>
        <v>3.4659708632311374E-2</v>
      </c>
      <c r="I166" s="8">
        <f t="shared" si="13"/>
        <v>0.21509023700804522</v>
      </c>
      <c r="J166" s="8">
        <f t="shared" si="14"/>
        <v>0.2497499456403566</v>
      </c>
      <c r="K166" s="8">
        <f t="shared" si="16"/>
        <v>0.75025005435964343</v>
      </c>
      <c r="L166" s="8">
        <f t="shared" si="17"/>
        <v>0.70484919077979402</v>
      </c>
    </row>
    <row r="167" spans="1:12" x14ac:dyDescent="0.25">
      <c r="A167" s="5" t="s">
        <v>166</v>
      </c>
      <c r="B167" s="6">
        <v>258</v>
      </c>
      <c r="C167" s="7">
        <v>1196</v>
      </c>
      <c r="D167" s="7">
        <f t="shared" si="15"/>
        <v>1454</v>
      </c>
      <c r="E167" s="7">
        <v>2169</v>
      </c>
      <c r="F167" s="7">
        <v>3623</v>
      </c>
      <c r="G167" s="7">
        <v>4253</v>
      </c>
      <c r="H167" s="8">
        <f t="shared" si="12"/>
        <v>7.1211703008556448E-2</v>
      </c>
      <c r="I167" s="8">
        <f t="shared" si="13"/>
        <v>0.33011316588462603</v>
      </c>
      <c r="J167" s="8">
        <f t="shared" si="14"/>
        <v>0.40132486889318242</v>
      </c>
      <c r="K167" s="8">
        <f t="shared" si="16"/>
        <v>0.59867513110681758</v>
      </c>
      <c r="L167" s="8">
        <f t="shared" si="17"/>
        <v>0.85186926875146951</v>
      </c>
    </row>
    <row r="168" spans="1:12" x14ac:dyDescent="0.25">
      <c r="A168" s="5" t="s">
        <v>167</v>
      </c>
      <c r="B168" s="6">
        <v>692</v>
      </c>
      <c r="C168" s="7">
        <v>5552</v>
      </c>
      <c r="D168" s="7">
        <f t="shared" si="15"/>
        <v>6244</v>
      </c>
      <c r="E168" s="7">
        <v>7097</v>
      </c>
      <c r="F168" s="7">
        <v>13341</v>
      </c>
      <c r="G168" s="7">
        <v>16705</v>
      </c>
      <c r="H168" s="8">
        <f t="shared" si="12"/>
        <v>5.1870174649576495E-2</v>
      </c>
      <c r="I168" s="8">
        <f t="shared" si="13"/>
        <v>0.41616070759313395</v>
      </c>
      <c r="J168" s="8">
        <f t="shared" si="14"/>
        <v>0.46803088224271044</v>
      </c>
      <c r="K168" s="8">
        <f t="shared" si="16"/>
        <v>0.53196911775728961</v>
      </c>
      <c r="L168" s="8">
        <f t="shared" si="17"/>
        <v>0.79862316671655198</v>
      </c>
    </row>
    <row r="169" spans="1:12" x14ac:dyDescent="0.25">
      <c r="A169" s="5" t="s">
        <v>168</v>
      </c>
      <c r="B169" s="6">
        <v>744</v>
      </c>
      <c r="C169" s="7">
        <v>6065</v>
      </c>
      <c r="D169" s="7">
        <f t="shared" si="15"/>
        <v>6809</v>
      </c>
      <c r="E169" s="7">
        <v>6349</v>
      </c>
      <c r="F169" s="7">
        <v>13158</v>
      </c>
      <c r="G169" s="7">
        <v>15792</v>
      </c>
      <c r="H169" s="8">
        <f t="shared" si="12"/>
        <v>5.6543547651618786E-2</v>
      </c>
      <c r="I169" s="8">
        <f t="shared" si="13"/>
        <v>0.4609363125094999</v>
      </c>
      <c r="J169" s="8">
        <f t="shared" si="14"/>
        <v>0.51747986016111869</v>
      </c>
      <c r="K169" s="8">
        <f t="shared" si="16"/>
        <v>0.48252013983888131</v>
      </c>
      <c r="L169" s="8">
        <f t="shared" si="17"/>
        <v>0.83320668693009114</v>
      </c>
    </row>
    <row r="170" spans="1:12" x14ac:dyDescent="0.25">
      <c r="A170" s="5" t="s">
        <v>169</v>
      </c>
      <c r="B170" s="6">
        <v>290</v>
      </c>
      <c r="C170" s="7">
        <v>1011</v>
      </c>
      <c r="D170" s="7">
        <f t="shared" si="15"/>
        <v>1301</v>
      </c>
      <c r="E170" s="7">
        <v>2022</v>
      </c>
      <c r="F170" s="7">
        <v>3323</v>
      </c>
      <c r="G170" s="7">
        <v>4009</v>
      </c>
      <c r="H170" s="8">
        <f t="shared" si="12"/>
        <v>8.7270538669876621E-2</v>
      </c>
      <c r="I170" s="8">
        <f t="shared" si="13"/>
        <v>0.3042431537767078</v>
      </c>
      <c r="J170" s="8">
        <f t="shared" si="14"/>
        <v>0.3915136924465844</v>
      </c>
      <c r="K170" s="8">
        <f t="shared" si="16"/>
        <v>0.6084863075534156</v>
      </c>
      <c r="L170" s="8">
        <f t="shared" si="17"/>
        <v>0.82888500873035664</v>
      </c>
    </row>
    <row r="171" spans="1:12" x14ac:dyDescent="0.25">
      <c r="A171" s="5" t="s">
        <v>170</v>
      </c>
      <c r="B171" s="6">
        <v>1112</v>
      </c>
      <c r="C171" s="7">
        <v>6304</v>
      </c>
      <c r="D171" s="7">
        <f t="shared" si="15"/>
        <v>7416</v>
      </c>
      <c r="E171" s="7">
        <v>10920</v>
      </c>
      <c r="F171" s="7">
        <v>18336</v>
      </c>
      <c r="G171" s="7">
        <v>23332</v>
      </c>
      <c r="H171" s="8">
        <f t="shared" si="12"/>
        <v>6.06457242582897E-2</v>
      </c>
      <c r="I171" s="8">
        <f t="shared" si="13"/>
        <v>0.343804537521815</v>
      </c>
      <c r="J171" s="8">
        <f t="shared" si="14"/>
        <v>0.40445026178010474</v>
      </c>
      <c r="K171" s="8">
        <f t="shared" si="16"/>
        <v>0.59554973821989532</v>
      </c>
      <c r="L171" s="8">
        <f t="shared" si="17"/>
        <v>0.78587347848448486</v>
      </c>
    </row>
    <row r="172" spans="1:12" x14ac:dyDescent="0.25">
      <c r="A172" s="5" t="s">
        <v>171</v>
      </c>
      <c r="B172" s="6">
        <v>719</v>
      </c>
      <c r="C172" s="7">
        <v>7256</v>
      </c>
      <c r="D172" s="7">
        <f t="shared" si="15"/>
        <v>7975</v>
      </c>
      <c r="E172" s="7">
        <v>7945</v>
      </c>
      <c r="F172" s="7">
        <v>15920</v>
      </c>
      <c r="G172" s="7">
        <v>19624</v>
      </c>
      <c r="H172" s="8">
        <f t="shared" si="12"/>
        <v>4.5163316582914573E-2</v>
      </c>
      <c r="I172" s="8">
        <f t="shared" si="13"/>
        <v>0.45577889447236181</v>
      </c>
      <c r="J172" s="8">
        <f t="shared" si="14"/>
        <v>0.50094221105527637</v>
      </c>
      <c r="K172" s="8">
        <f t="shared" si="16"/>
        <v>0.49905778894472363</v>
      </c>
      <c r="L172" s="8">
        <f t="shared" si="17"/>
        <v>0.81125152874031803</v>
      </c>
    </row>
    <row r="173" spans="1:12" x14ac:dyDescent="0.25">
      <c r="A173" s="5" t="s">
        <v>172</v>
      </c>
      <c r="B173" s="6">
        <v>562</v>
      </c>
      <c r="C173" s="7">
        <v>4689</v>
      </c>
      <c r="D173" s="7">
        <f t="shared" si="15"/>
        <v>5251</v>
      </c>
      <c r="E173" s="7">
        <v>3733</v>
      </c>
      <c r="F173" s="7">
        <v>8984</v>
      </c>
      <c r="G173" s="7">
        <v>11152</v>
      </c>
      <c r="H173" s="8">
        <f t="shared" si="12"/>
        <v>6.2555654496883342E-2</v>
      </c>
      <c r="I173" s="8">
        <f t="shared" si="13"/>
        <v>0.52192787177203914</v>
      </c>
      <c r="J173" s="8">
        <f t="shared" si="14"/>
        <v>0.58448352626892253</v>
      </c>
      <c r="K173" s="8">
        <f t="shared" si="16"/>
        <v>0.41551647373107747</v>
      </c>
      <c r="L173" s="8">
        <f t="shared" si="17"/>
        <v>0.80559540889526537</v>
      </c>
    </row>
    <row r="174" spans="1:12" x14ac:dyDescent="0.25">
      <c r="A174" s="5" t="s">
        <v>173</v>
      </c>
      <c r="B174" s="6">
        <v>266</v>
      </c>
      <c r="C174" s="7">
        <v>1905</v>
      </c>
      <c r="D174" s="7">
        <f t="shared" si="15"/>
        <v>2171</v>
      </c>
      <c r="E174" s="7">
        <v>2143</v>
      </c>
      <c r="F174" s="7">
        <v>4314</v>
      </c>
      <c r="G174" s="7">
        <v>5229</v>
      </c>
      <c r="H174" s="8">
        <f t="shared" si="12"/>
        <v>6.1659712563745944E-2</v>
      </c>
      <c r="I174" s="8">
        <f t="shared" si="13"/>
        <v>0.44158553546592488</v>
      </c>
      <c r="J174" s="8">
        <f t="shared" si="14"/>
        <v>0.50324524802967086</v>
      </c>
      <c r="K174" s="8">
        <f t="shared" si="16"/>
        <v>0.49675475197032914</v>
      </c>
      <c r="L174" s="8">
        <f t="shared" si="17"/>
        <v>0.82501434308663224</v>
      </c>
    </row>
    <row r="175" spans="1:12" x14ac:dyDescent="0.25">
      <c r="A175" s="5" t="s">
        <v>174</v>
      </c>
      <c r="B175" s="6">
        <v>208</v>
      </c>
      <c r="C175" s="7">
        <v>2064</v>
      </c>
      <c r="D175" s="7">
        <f t="shared" si="15"/>
        <v>2272</v>
      </c>
      <c r="E175" s="7">
        <v>3818</v>
      </c>
      <c r="F175" s="7">
        <v>6090</v>
      </c>
      <c r="G175" s="7">
        <v>7574</v>
      </c>
      <c r="H175" s="8">
        <f t="shared" si="12"/>
        <v>3.4154351395730705E-2</v>
      </c>
      <c r="I175" s="8">
        <f t="shared" si="13"/>
        <v>0.33891625615763549</v>
      </c>
      <c r="J175" s="8">
        <f t="shared" si="14"/>
        <v>0.37307060755336618</v>
      </c>
      <c r="K175" s="8">
        <f t="shared" si="16"/>
        <v>0.62692939244663382</v>
      </c>
      <c r="L175" s="8">
        <f t="shared" si="17"/>
        <v>0.8040665434380776</v>
      </c>
    </row>
    <row r="176" spans="1:12" x14ac:dyDescent="0.25">
      <c r="A176" s="5" t="s">
        <v>175</v>
      </c>
      <c r="B176" s="6">
        <v>454</v>
      </c>
      <c r="C176" s="7">
        <v>2614</v>
      </c>
      <c r="D176" s="7">
        <f t="shared" si="15"/>
        <v>3068</v>
      </c>
      <c r="E176" s="7">
        <v>4731</v>
      </c>
      <c r="F176" s="7">
        <v>7799</v>
      </c>
      <c r="G176" s="7">
        <v>8987</v>
      </c>
      <c r="H176" s="8">
        <f t="shared" si="12"/>
        <v>5.821259135786639E-2</v>
      </c>
      <c r="I176" s="8">
        <f t="shared" si="13"/>
        <v>0.33517117579176819</v>
      </c>
      <c r="J176" s="8">
        <f t="shared" si="14"/>
        <v>0.39338376714963458</v>
      </c>
      <c r="K176" s="8">
        <f t="shared" si="16"/>
        <v>0.60661623285036548</v>
      </c>
      <c r="L176" s="8">
        <f t="shared" si="17"/>
        <v>0.86780905752753978</v>
      </c>
    </row>
    <row r="177" spans="1:12" x14ac:dyDescent="0.25">
      <c r="A177" s="5" t="s">
        <v>176</v>
      </c>
      <c r="B177" s="6">
        <v>1070</v>
      </c>
      <c r="C177" s="7">
        <v>8456</v>
      </c>
      <c r="D177" s="7">
        <f t="shared" si="15"/>
        <v>9526</v>
      </c>
      <c r="E177" s="7">
        <v>21002</v>
      </c>
      <c r="F177" s="7">
        <v>30528</v>
      </c>
      <c r="G177" s="7">
        <v>39578</v>
      </c>
      <c r="H177" s="8">
        <f t="shared" si="12"/>
        <v>3.5049790356394127E-2</v>
      </c>
      <c r="I177" s="8">
        <f t="shared" si="13"/>
        <v>0.27699161425576518</v>
      </c>
      <c r="J177" s="8">
        <f t="shared" si="14"/>
        <v>0.31204140461215935</v>
      </c>
      <c r="K177" s="8">
        <f t="shared" si="16"/>
        <v>0.68795859538784065</v>
      </c>
      <c r="L177" s="8">
        <f t="shared" si="17"/>
        <v>0.77133761180453786</v>
      </c>
    </row>
    <row r="178" spans="1:12" x14ac:dyDescent="0.25">
      <c r="A178" s="5" t="s">
        <v>177</v>
      </c>
      <c r="B178" s="6">
        <v>381</v>
      </c>
      <c r="C178" s="7">
        <v>3281</v>
      </c>
      <c r="D178" s="7">
        <f t="shared" si="15"/>
        <v>3662</v>
      </c>
      <c r="E178" s="7">
        <v>4138</v>
      </c>
      <c r="F178" s="7">
        <v>7800</v>
      </c>
      <c r="G178" s="7">
        <v>9594</v>
      </c>
      <c r="H178" s="8">
        <f t="shared" si="12"/>
        <v>4.8846153846153845E-2</v>
      </c>
      <c r="I178" s="8">
        <f t="shared" si="13"/>
        <v>0.42064102564102562</v>
      </c>
      <c r="J178" s="8">
        <f t="shared" si="14"/>
        <v>0.4694871794871795</v>
      </c>
      <c r="K178" s="8">
        <f t="shared" si="16"/>
        <v>0.53051282051282056</v>
      </c>
      <c r="L178" s="8">
        <f t="shared" si="17"/>
        <v>0.81300813008130079</v>
      </c>
    </row>
    <row r="179" spans="1:12" x14ac:dyDescent="0.25">
      <c r="A179" s="5" t="s">
        <v>178</v>
      </c>
      <c r="B179" s="6">
        <v>669</v>
      </c>
      <c r="C179" s="7">
        <v>5134</v>
      </c>
      <c r="D179" s="7">
        <f t="shared" si="15"/>
        <v>5803</v>
      </c>
      <c r="E179" s="7">
        <v>11158</v>
      </c>
      <c r="F179" s="7">
        <v>16961</v>
      </c>
      <c r="G179" s="7">
        <v>20693</v>
      </c>
      <c r="H179" s="8">
        <f t="shared" si="12"/>
        <v>3.9443429043098874E-2</v>
      </c>
      <c r="I179" s="8">
        <f t="shared" si="13"/>
        <v>0.30269441660279467</v>
      </c>
      <c r="J179" s="8">
        <f t="shared" si="14"/>
        <v>0.3421378456458935</v>
      </c>
      <c r="K179" s="8">
        <f t="shared" si="16"/>
        <v>0.65786215435410644</v>
      </c>
      <c r="L179" s="8">
        <f t="shared" si="17"/>
        <v>0.81964915671966365</v>
      </c>
    </row>
    <row r="180" spans="1:12" x14ac:dyDescent="0.25">
      <c r="A180" s="5" t="s">
        <v>179</v>
      </c>
      <c r="B180" s="6">
        <v>183</v>
      </c>
      <c r="C180" s="7">
        <v>1086</v>
      </c>
      <c r="D180" s="7">
        <f t="shared" si="15"/>
        <v>1269</v>
      </c>
      <c r="E180" s="7">
        <v>2315</v>
      </c>
      <c r="F180" s="7">
        <v>3584</v>
      </c>
      <c r="G180" s="7">
        <v>4348</v>
      </c>
      <c r="H180" s="8">
        <f t="shared" si="12"/>
        <v>5.1060267857142856E-2</v>
      </c>
      <c r="I180" s="8">
        <f t="shared" si="13"/>
        <v>0.30301339285714285</v>
      </c>
      <c r="J180" s="8">
        <f t="shared" si="14"/>
        <v>0.3540736607142857</v>
      </c>
      <c r="K180" s="8">
        <f t="shared" si="16"/>
        <v>0.6459263392857143</v>
      </c>
      <c r="L180" s="8">
        <f t="shared" si="17"/>
        <v>0.82428702851885927</v>
      </c>
    </row>
    <row r="181" spans="1:12" x14ac:dyDescent="0.25">
      <c r="A181" s="5" t="s">
        <v>180</v>
      </c>
      <c r="B181" s="6">
        <v>170</v>
      </c>
      <c r="C181" s="7">
        <v>1452</v>
      </c>
      <c r="D181" s="7">
        <f t="shared" si="15"/>
        <v>1622</v>
      </c>
      <c r="E181" s="7">
        <v>2313</v>
      </c>
      <c r="F181" s="7">
        <v>3935</v>
      </c>
      <c r="G181" s="7">
        <v>4982</v>
      </c>
      <c r="H181" s="8">
        <f t="shared" si="12"/>
        <v>4.3202033036848796E-2</v>
      </c>
      <c r="I181" s="8">
        <f t="shared" si="13"/>
        <v>0.3689961880559085</v>
      </c>
      <c r="J181" s="8">
        <f t="shared" si="14"/>
        <v>0.41219822109275733</v>
      </c>
      <c r="K181" s="8">
        <f t="shared" si="16"/>
        <v>0.58780177890724272</v>
      </c>
      <c r="L181" s="8">
        <f t="shared" si="17"/>
        <v>0.78984343637093535</v>
      </c>
    </row>
    <row r="182" spans="1:12" x14ac:dyDescent="0.25">
      <c r="A182" s="5" t="s">
        <v>181</v>
      </c>
      <c r="B182" s="6">
        <v>933</v>
      </c>
      <c r="C182" s="7">
        <v>7175</v>
      </c>
      <c r="D182" s="7">
        <f t="shared" si="15"/>
        <v>8108</v>
      </c>
      <c r="E182" s="7">
        <v>15476</v>
      </c>
      <c r="F182" s="7">
        <v>23584</v>
      </c>
      <c r="G182" s="7">
        <v>32859</v>
      </c>
      <c r="H182" s="8">
        <f t="shared" si="12"/>
        <v>3.9560719131614651E-2</v>
      </c>
      <c r="I182" s="8">
        <f t="shared" si="13"/>
        <v>0.30423168249660787</v>
      </c>
      <c r="J182" s="8">
        <f t="shared" si="14"/>
        <v>0.3437924016282225</v>
      </c>
      <c r="K182" s="8">
        <f t="shared" si="16"/>
        <v>0.65620759837177745</v>
      </c>
      <c r="L182" s="8">
        <f t="shared" si="17"/>
        <v>0.71773334550655832</v>
      </c>
    </row>
    <row r="183" spans="1:12" x14ac:dyDescent="0.25">
      <c r="A183" s="5" t="s">
        <v>182</v>
      </c>
      <c r="B183" s="6">
        <v>431</v>
      </c>
      <c r="C183" s="7">
        <v>3274</v>
      </c>
      <c r="D183" s="7">
        <f t="shared" si="15"/>
        <v>3705</v>
      </c>
      <c r="E183" s="7">
        <v>8950</v>
      </c>
      <c r="F183" s="7">
        <v>12655</v>
      </c>
      <c r="G183" s="7">
        <v>17495</v>
      </c>
      <c r="H183" s="8">
        <f t="shared" si="12"/>
        <v>3.4057684709600945E-2</v>
      </c>
      <c r="I183" s="8">
        <f t="shared" si="13"/>
        <v>0.25871197155274595</v>
      </c>
      <c r="J183" s="8">
        <f t="shared" si="14"/>
        <v>0.29276965626234691</v>
      </c>
      <c r="K183" s="8">
        <f t="shared" si="16"/>
        <v>0.70723034373765314</v>
      </c>
      <c r="L183" s="8">
        <f t="shared" si="17"/>
        <v>0.7233495284366962</v>
      </c>
    </row>
    <row r="184" spans="1:12" x14ac:dyDescent="0.25">
      <c r="A184" s="5" t="s">
        <v>183</v>
      </c>
      <c r="B184" s="6">
        <v>22</v>
      </c>
      <c r="C184" s="7">
        <v>26</v>
      </c>
      <c r="D184" s="7">
        <f t="shared" si="15"/>
        <v>48</v>
      </c>
      <c r="E184" s="7">
        <v>259</v>
      </c>
      <c r="F184" s="9">
        <v>307</v>
      </c>
      <c r="G184" s="9">
        <v>353</v>
      </c>
      <c r="H184" s="8">
        <f t="shared" si="12"/>
        <v>7.1661237785016291E-2</v>
      </c>
      <c r="I184" s="8">
        <f t="shared" si="13"/>
        <v>8.4690553745928335E-2</v>
      </c>
      <c r="J184" s="8">
        <f t="shared" si="14"/>
        <v>0.15635179153094461</v>
      </c>
      <c r="K184" s="8">
        <f t="shared" si="16"/>
        <v>0.84364820846905542</v>
      </c>
      <c r="L184" s="8">
        <f t="shared" si="17"/>
        <v>0.86968838526912184</v>
      </c>
    </row>
    <row r="185" spans="1:12" x14ac:dyDescent="0.25">
      <c r="A185" s="5" t="s">
        <v>184</v>
      </c>
      <c r="B185" s="6">
        <v>262</v>
      </c>
      <c r="C185" s="7">
        <v>2200</v>
      </c>
      <c r="D185" s="7">
        <f t="shared" si="15"/>
        <v>2462</v>
      </c>
      <c r="E185" s="7">
        <v>2749</v>
      </c>
      <c r="F185" s="7">
        <v>5211</v>
      </c>
      <c r="G185" s="7">
        <v>6484</v>
      </c>
      <c r="H185" s="8">
        <f t="shared" si="12"/>
        <v>5.0278257532143544E-2</v>
      </c>
      <c r="I185" s="8">
        <f t="shared" si="13"/>
        <v>0.42218384187296104</v>
      </c>
      <c r="J185" s="8">
        <f t="shared" si="14"/>
        <v>0.47246209940510459</v>
      </c>
      <c r="K185" s="8">
        <f t="shared" si="16"/>
        <v>0.52753790059489536</v>
      </c>
      <c r="L185" s="8">
        <f t="shared" si="17"/>
        <v>0.80367057371992601</v>
      </c>
    </row>
    <row r="186" spans="1:12" x14ac:dyDescent="0.25">
      <c r="A186" s="5" t="s">
        <v>185</v>
      </c>
      <c r="B186" s="6">
        <v>669</v>
      </c>
      <c r="C186" s="7">
        <v>4996</v>
      </c>
      <c r="D186" s="7">
        <f t="shared" si="15"/>
        <v>5665</v>
      </c>
      <c r="E186" s="7">
        <v>8161</v>
      </c>
      <c r="F186" s="7">
        <v>13826</v>
      </c>
      <c r="G186" s="7">
        <v>18090</v>
      </c>
      <c r="H186" s="8">
        <f t="shared" si="12"/>
        <v>4.8387096774193547E-2</v>
      </c>
      <c r="I186" s="8">
        <f t="shared" si="13"/>
        <v>0.36134818457977724</v>
      </c>
      <c r="J186" s="8">
        <f t="shared" si="14"/>
        <v>0.4097352813539708</v>
      </c>
      <c r="K186" s="8">
        <f t="shared" si="16"/>
        <v>0.59026471864602925</v>
      </c>
      <c r="L186" s="8">
        <f t="shared" si="17"/>
        <v>0.76428966279712551</v>
      </c>
    </row>
    <row r="187" spans="1:12" x14ac:dyDescent="0.25">
      <c r="A187" s="5" t="s">
        <v>186</v>
      </c>
      <c r="B187" s="6">
        <v>242</v>
      </c>
      <c r="C187" s="7">
        <v>2658</v>
      </c>
      <c r="D187" s="7">
        <f t="shared" si="15"/>
        <v>2900</v>
      </c>
      <c r="E187" s="7">
        <v>4388</v>
      </c>
      <c r="F187" s="7">
        <v>7288</v>
      </c>
      <c r="G187" s="7">
        <v>9318</v>
      </c>
      <c r="H187" s="8">
        <f t="shared" si="12"/>
        <v>3.3205268935236003E-2</v>
      </c>
      <c r="I187" s="8">
        <f t="shared" si="13"/>
        <v>0.36470911086717894</v>
      </c>
      <c r="J187" s="8">
        <f t="shared" si="14"/>
        <v>0.39791437980241495</v>
      </c>
      <c r="K187" s="8">
        <f t="shared" si="16"/>
        <v>0.60208562019758505</v>
      </c>
      <c r="L187" s="8">
        <f t="shared" si="17"/>
        <v>0.78214209057737716</v>
      </c>
    </row>
    <row r="188" spans="1:12" x14ac:dyDescent="0.25">
      <c r="A188" s="5" t="s">
        <v>187</v>
      </c>
      <c r="B188" s="6">
        <v>305</v>
      </c>
      <c r="C188" s="7">
        <v>1844</v>
      </c>
      <c r="D188" s="7">
        <f t="shared" si="15"/>
        <v>2149</v>
      </c>
      <c r="E188" s="7">
        <v>2901</v>
      </c>
      <c r="F188" s="7">
        <v>5050</v>
      </c>
      <c r="G188" s="7">
        <v>6027</v>
      </c>
      <c r="H188" s="8">
        <f t="shared" si="12"/>
        <v>6.0396039603960394E-2</v>
      </c>
      <c r="I188" s="8">
        <f t="shared" si="13"/>
        <v>0.36514851485148514</v>
      </c>
      <c r="J188" s="8">
        <f t="shared" si="14"/>
        <v>0.42554455445544553</v>
      </c>
      <c r="K188" s="8">
        <f t="shared" si="16"/>
        <v>0.57445544554455441</v>
      </c>
      <c r="L188" s="8">
        <f t="shared" si="17"/>
        <v>0.83789613406338148</v>
      </c>
    </row>
    <row r="189" spans="1:12" x14ac:dyDescent="0.25">
      <c r="A189" s="5" t="s">
        <v>188</v>
      </c>
      <c r="B189" s="6">
        <v>32</v>
      </c>
      <c r="C189" s="7">
        <v>484</v>
      </c>
      <c r="D189" s="7">
        <f t="shared" si="15"/>
        <v>516</v>
      </c>
      <c r="E189" s="7">
        <v>1156</v>
      </c>
      <c r="F189" s="7">
        <v>1672</v>
      </c>
      <c r="G189" s="7">
        <v>2191</v>
      </c>
      <c r="H189" s="8">
        <f t="shared" si="12"/>
        <v>1.9138755980861243E-2</v>
      </c>
      <c r="I189" s="8">
        <f t="shared" si="13"/>
        <v>0.28947368421052633</v>
      </c>
      <c r="J189" s="8">
        <f t="shared" si="14"/>
        <v>0.30861244019138756</v>
      </c>
      <c r="K189" s="8">
        <f t="shared" si="16"/>
        <v>0.69138755980861244</v>
      </c>
      <c r="L189" s="8">
        <f t="shared" si="17"/>
        <v>0.76312186216339573</v>
      </c>
    </row>
    <row r="190" spans="1:12" x14ac:dyDescent="0.25">
      <c r="A190" s="5" t="s">
        <v>189</v>
      </c>
      <c r="B190" s="6">
        <v>829</v>
      </c>
      <c r="C190" s="7">
        <v>5553</v>
      </c>
      <c r="D190" s="7">
        <f t="shared" si="15"/>
        <v>6382</v>
      </c>
      <c r="E190" s="7">
        <v>9980</v>
      </c>
      <c r="F190" s="7">
        <v>16362</v>
      </c>
      <c r="G190" s="7">
        <v>21265</v>
      </c>
      <c r="H190" s="8">
        <f t="shared" si="12"/>
        <v>5.0666177728884002E-2</v>
      </c>
      <c r="I190" s="8">
        <f t="shared" si="13"/>
        <v>0.3393839383938394</v>
      </c>
      <c r="J190" s="8">
        <f t="shared" si="14"/>
        <v>0.39005011612272339</v>
      </c>
      <c r="K190" s="8">
        <f t="shared" si="16"/>
        <v>0.60994988387727667</v>
      </c>
      <c r="L190" s="8">
        <f t="shared" si="17"/>
        <v>0.7694333411709382</v>
      </c>
    </row>
    <row r="191" spans="1:12" x14ac:dyDescent="0.25">
      <c r="A191" s="5" t="s">
        <v>190</v>
      </c>
      <c r="B191" s="6">
        <v>0</v>
      </c>
      <c r="C191" s="7">
        <v>4</v>
      </c>
      <c r="D191" s="7">
        <f t="shared" si="15"/>
        <v>4</v>
      </c>
      <c r="E191" s="7">
        <v>55</v>
      </c>
      <c r="F191" s="9">
        <v>59</v>
      </c>
      <c r="G191" s="9">
        <v>73</v>
      </c>
      <c r="H191" s="8">
        <f t="shared" si="12"/>
        <v>0</v>
      </c>
      <c r="I191" s="8">
        <f t="shared" si="13"/>
        <v>6.7796610169491525E-2</v>
      </c>
      <c r="J191" s="8">
        <f t="shared" si="14"/>
        <v>6.7796610169491525E-2</v>
      </c>
      <c r="K191" s="8">
        <f t="shared" si="16"/>
        <v>0.93220338983050843</v>
      </c>
      <c r="L191" s="8">
        <f t="shared" si="17"/>
        <v>0.80821917808219179</v>
      </c>
    </row>
    <row r="192" spans="1:12" x14ac:dyDescent="0.25">
      <c r="A192" s="5" t="s">
        <v>191</v>
      </c>
      <c r="B192" s="6">
        <v>127</v>
      </c>
      <c r="C192" s="7">
        <v>2002</v>
      </c>
      <c r="D192" s="7">
        <f t="shared" si="15"/>
        <v>2129</v>
      </c>
      <c r="E192" s="7">
        <v>2551</v>
      </c>
      <c r="F192" s="7">
        <v>4680</v>
      </c>
      <c r="G192" s="7">
        <v>5930</v>
      </c>
      <c r="H192" s="8">
        <f t="shared" si="12"/>
        <v>2.7136752136752137E-2</v>
      </c>
      <c r="I192" s="8">
        <f t="shared" si="13"/>
        <v>0.42777777777777776</v>
      </c>
      <c r="J192" s="8">
        <f t="shared" si="14"/>
        <v>0.45491452991452991</v>
      </c>
      <c r="K192" s="8">
        <f t="shared" si="16"/>
        <v>0.54508547008547004</v>
      </c>
      <c r="L192" s="8">
        <f t="shared" si="17"/>
        <v>0.7892074198988196</v>
      </c>
    </row>
    <row r="193" spans="1:12" x14ac:dyDescent="0.25">
      <c r="A193" s="5" t="s">
        <v>192</v>
      </c>
      <c r="B193" s="6">
        <v>175</v>
      </c>
      <c r="C193" s="7">
        <v>740</v>
      </c>
      <c r="D193" s="7">
        <f t="shared" si="15"/>
        <v>915</v>
      </c>
      <c r="E193" s="7">
        <v>3576</v>
      </c>
      <c r="F193" s="7">
        <v>4491</v>
      </c>
      <c r="G193" s="7">
        <v>6308</v>
      </c>
      <c r="H193" s="8">
        <f t="shared" si="12"/>
        <v>3.8966822533956801E-2</v>
      </c>
      <c r="I193" s="8">
        <f t="shared" si="13"/>
        <v>0.16477399242930305</v>
      </c>
      <c r="J193" s="8">
        <f t="shared" si="14"/>
        <v>0.20374081496325985</v>
      </c>
      <c r="K193" s="8">
        <f t="shared" si="16"/>
        <v>0.7962591850367402</v>
      </c>
      <c r="L193" s="8">
        <f t="shared" si="17"/>
        <v>0.71195307545973363</v>
      </c>
    </row>
    <row r="194" spans="1:12" x14ac:dyDescent="0.25">
      <c r="A194" s="5" t="s">
        <v>193</v>
      </c>
      <c r="B194" s="6">
        <v>68</v>
      </c>
      <c r="C194" s="7">
        <v>99</v>
      </c>
      <c r="D194" s="7">
        <f t="shared" si="15"/>
        <v>167</v>
      </c>
      <c r="E194" s="7">
        <v>387</v>
      </c>
      <c r="F194" s="9">
        <v>554</v>
      </c>
      <c r="G194" s="9">
        <v>668</v>
      </c>
      <c r="H194" s="8">
        <f t="shared" ref="H194:H257" si="18">B194/F194</f>
        <v>0.12274368231046931</v>
      </c>
      <c r="I194" s="8">
        <f t="shared" ref="I194:I257" si="19">C194/F194</f>
        <v>0.17870036101083034</v>
      </c>
      <c r="J194" s="8">
        <f t="shared" ref="J194:J257" si="20">D194/F194</f>
        <v>0.30144404332129965</v>
      </c>
      <c r="K194" s="8">
        <f t="shared" si="16"/>
        <v>0.69855595667870041</v>
      </c>
      <c r="L194" s="8">
        <f t="shared" si="17"/>
        <v>0.8293413173652695</v>
      </c>
    </row>
    <row r="195" spans="1:12" x14ac:dyDescent="0.25">
      <c r="A195" s="5" t="s">
        <v>194</v>
      </c>
      <c r="B195" s="6">
        <v>0</v>
      </c>
      <c r="C195" s="7">
        <v>45</v>
      </c>
      <c r="D195" s="7">
        <f t="shared" ref="D195:D258" si="21">B195+C195</f>
        <v>45</v>
      </c>
      <c r="E195" s="7">
        <v>485</v>
      </c>
      <c r="F195" s="9">
        <v>530</v>
      </c>
      <c r="G195" s="9">
        <v>615</v>
      </c>
      <c r="H195" s="8">
        <f t="shared" si="18"/>
        <v>0</v>
      </c>
      <c r="I195" s="8">
        <f t="shared" si="19"/>
        <v>8.4905660377358486E-2</v>
      </c>
      <c r="J195" s="8">
        <f t="shared" si="20"/>
        <v>8.4905660377358486E-2</v>
      </c>
      <c r="K195" s="8">
        <f t="shared" ref="K195:K258" si="22">E195/F195</f>
        <v>0.91509433962264153</v>
      </c>
      <c r="L195" s="8">
        <f t="shared" ref="L195:L258" si="23">F195/G195</f>
        <v>0.86178861788617889</v>
      </c>
    </row>
    <row r="196" spans="1:12" x14ac:dyDescent="0.25">
      <c r="A196" s="5" t="s">
        <v>195</v>
      </c>
      <c r="B196" s="6">
        <v>6</v>
      </c>
      <c r="C196" s="7">
        <v>2</v>
      </c>
      <c r="D196" s="7">
        <f t="shared" si="21"/>
        <v>8</v>
      </c>
      <c r="E196" s="7">
        <v>99</v>
      </c>
      <c r="F196" s="9">
        <v>107</v>
      </c>
      <c r="G196" s="9">
        <v>129</v>
      </c>
      <c r="H196" s="8">
        <f t="shared" si="18"/>
        <v>5.6074766355140186E-2</v>
      </c>
      <c r="I196" s="8">
        <f t="shared" si="19"/>
        <v>1.8691588785046728E-2</v>
      </c>
      <c r="J196" s="8">
        <f t="shared" si="20"/>
        <v>7.476635514018691E-2</v>
      </c>
      <c r="K196" s="8">
        <f t="shared" si="22"/>
        <v>0.92523364485981308</v>
      </c>
      <c r="L196" s="8">
        <f t="shared" si="23"/>
        <v>0.8294573643410853</v>
      </c>
    </row>
    <row r="197" spans="1:12" x14ac:dyDescent="0.25">
      <c r="A197" s="5" t="s">
        <v>196</v>
      </c>
      <c r="B197" s="6">
        <v>128</v>
      </c>
      <c r="C197" s="7">
        <v>934</v>
      </c>
      <c r="D197" s="7">
        <f t="shared" si="21"/>
        <v>1062</v>
      </c>
      <c r="E197" s="7">
        <v>1316</v>
      </c>
      <c r="F197" s="7">
        <v>2378</v>
      </c>
      <c r="G197" s="7">
        <v>2727</v>
      </c>
      <c r="H197" s="8">
        <f t="shared" si="18"/>
        <v>5.3826745164003362E-2</v>
      </c>
      <c r="I197" s="8">
        <f t="shared" si="19"/>
        <v>0.39276703111858707</v>
      </c>
      <c r="J197" s="8">
        <f t="shared" si="20"/>
        <v>0.44659377628259039</v>
      </c>
      <c r="K197" s="8">
        <f t="shared" si="22"/>
        <v>0.55340622371740955</v>
      </c>
      <c r="L197" s="8">
        <f t="shared" si="23"/>
        <v>0.87202053538687208</v>
      </c>
    </row>
    <row r="198" spans="1:12" x14ac:dyDescent="0.25">
      <c r="A198" s="5" t="s">
        <v>197</v>
      </c>
      <c r="B198" s="6">
        <v>509</v>
      </c>
      <c r="C198" s="7">
        <v>1759</v>
      </c>
      <c r="D198" s="7">
        <f t="shared" si="21"/>
        <v>2268</v>
      </c>
      <c r="E198" s="7">
        <v>4315</v>
      </c>
      <c r="F198" s="7">
        <v>6583</v>
      </c>
      <c r="G198" s="7">
        <v>9085</v>
      </c>
      <c r="H198" s="8">
        <f t="shared" si="18"/>
        <v>7.7320370651678572E-2</v>
      </c>
      <c r="I198" s="8">
        <f t="shared" si="19"/>
        <v>0.26720340270393439</v>
      </c>
      <c r="J198" s="8">
        <f t="shared" si="20"/>
        <v>0.34452377335561296</v>
      </c>
      <c r="K198" s="8">
        <f t="shared" si="22"/>
        <v>0.65547622664438709</v>
      </c>
      <c r="L198" s="8">
        <f t="shared" si="23"/>
        <v>0.72460099064391859</v>
      </c>
    </row>
    <row r="199" spans="1:12" x14ac:dyDescent="0.25">
      <c r="A199" s="5" t="s">
        <v>198</v>
      </c>
      <c r="B199" s="6">
        <v>1080</v>
      </c>
      <c r="C199" s="7">
        <v>8713</v>
      </c>
      <c r="D199" s="7">
        <f t="shared" si="21"/>
        <v>9793</v>
      </c>
      <c r="E199" s="7">
        <v>10304</v>
      </c>
      <c r="F199" s="7">
        <v>20097</v>
      </c>
      <c r="G199" s="7">
        <v>23841</v>
      </c>
      <c r="H199" s="8">
        <f t="shared" si="18"/>
        <v>5.3739364084191672E-2</v>
      </c>
      <c r="I199" s="8">
        <f t="shared" si="19"/>
        <v>0.43354729561626115</v>
      </c>
      <c r="J199" s="8">
        <f t="shared" si="20"/>
        <v>0.48728665970045282</v>
      </c>
      <c r="K199" s="8">
        <f t="shared" si="22"/>
        <v>0.51271334029954718</v>
      </c>
      <c r="L199" s="8">
        <f t="shared" si="23"/>
        <v>0.84295960739901854</v>
      </c>
    </row>
    <row r="200" spans="1:12" x14ac:dyDescent="0.25">
      <c r="A200" s="5" t="s">
        <v>199</v>
      </c>
      <c r="B200" s="6">
        <v>1225</v>
      </c>
      <c r="C200" s="7">
        <v>8355</v>
      </c>
      <c r="D200" s="7">
        <f t="shared" si="21"/>
        <v>9580</v>
      </c>
      <c r="E200" s="7">
        <v>8892</v>
      </c>
      <c r="F200" s="7">
        <v>18472</v>
      </c>
      <c r="G200" s="7">
        <v>22075</v>
      </c>
      <c r="H200" s="8">
        <f t="shared" si="18"/>
        <v>6.6316587267215246E-2</v>
      </c>
      <c r="I200" s="8">
        <f t="shared" si="19"/>
        <v>0.45230619315721093</v>
      </c>
      <c r="J200" s="8">
        <f t="shared" si="20"/>
        <v>0.51862278042442611</v>
      </c>
      <c r="K200" s="8">
        <f t="shared" si="22"/>
        <v>0.48137721957557383</v>
      </c>
      <c r="L200" s="8">
        <f t="shared" si="23"/>
        <v>0.83678369195922986</v>
      </c>
    </row>
    <row r="201" spans="1:12" x14ac:dyDescent="0.25">
      <c r="A201" s="5" t="s">
        <v>200</v>
      </c>
      <c r="B201" s="6">
        <v>0</v>
      </c>
      <c r="C201" s="7">
        <v>0</v>
      </c>
      <c r="D201" s="7">
        <f t="shared" si="21"/>
        <v>0</v>
      </c>
      <c r="E201" s="7">
        <v>161</v>
      </c>
      <c r="F201" s="9">
        <v>161</v>
      </c>
      <c r="G201" s="9">
        <v>198</v>
      </c>
      <c r="H201" s="8">
        <f t="shared" si="18"/>
        <v>0</v>
      </c>
      <c r="I201" s="8">
        <f t="shared" si="19"/>
        <v>0</v>
      </c>
      <c r="J201" s="8">
        <f t="shared" si="20"/>
        <v>0</v>
      </c>
      <c r="K201" s="8">
        <f t="shared" si="22"/>
        <v>1</v>
      </c>
      <c r="L201" s="8">
        <f t="shared" si="23"/>
        <v>0.81313131313131315</v>
      </c>
    </row>
    <row r="202" spans="1:12" x14ac:dyDescent="0.25">
      <c r="A202" s="5" t="s">
        <v>201</v>
      </c>
      <c r="B202" s="6">
        <v>920</v>
      </c>
      <c r="C202" s="7">
        <v>4197</v>
      </c>
      <c r="D202" s="7">
        <f t="shared" si="21"/>
        <v>5117</v>
      </c>
      <c r="E202" s="7">
        <v>28491</v>
      </c>
      <c r="F202" s="7">
        <v>33608</v>
      </c>
      <c r="G202" s="7">
        <v>57631</v>
      </c>
      <c r="H202" s="8">
        <f t="shared" si="18"/>
        <v>2.7374434658414663E-2</v>
      </c>
      <c r="I202" s="8">
        <f t="shared" si="19"/>
        <v>0.12488098071887646</v>
      </c>
      <c r="J202" s="8">
        <f t="shared" si="20"/>
        <v>0.15225541537729112</v>
      </c>
      <c r="K202" s="8">
        <f t="shared" si="22"/>
        <v>0.84774458462270885</v>
      </c>
      <c r="L202" s="8">
        <f t="shared" si="23"/>
        <v>0.58315836962745748</v>
      </c>
    </row>
    <row r="203" spans="1:12" x14ac:dyDescent="0.25">
      <c r="A203" s="5" t="s">
        <v>202</v>
      </c>
      <c r="B203" s="6">
        <v>34</v>
      </c>
      <c r="C203" s="7">
        <v>45</v>
      </c>
      <c r="D203" s="7">
        <f t="shared" si="21"/>
        <v>79</v>
      </c>
      <c r="E203" s="7">
        <v>544</v>
      </c>
      <c r="F203" s="9">
        <v>623</v>
      </c>
      <c r="G203" s="9">
        <v>754</v>
      </c>
      <c r="H203" s="8">
        <f t="shared" si="18"/>
        <v>5.4574638844301769E-2</v>
      </c>
      <c r="I203" s="8">
        <f t="shared" si="19"/>
        <v>7.2231139646869988E-2</v>
      </c>
      <c r="J203" s="8">
        <f t="shared" si="20"/>
        <v>0.12680577849117175</v>
      </c>
      <c r="K203" s="8">
        <f t="shared" si="22"/>
        <v>0.87319422150882831</v>
      </c>
      <c r="L203" s="8">
        <f t="shared" si="23"/>
        <v>0.82625994694960214</v>
      </c>
    </row>
    <row r="204" spans="1:12" x14ac:dyDescent="0.25">
      <c r="A204" s="5" t="s">
        <v>203</v>
      </c>
      <c r="B204" s="6">
        <v>52</v>
      </c>
      <c r="C204" s="7">
        <v>276</v>
      </c>
      <c r="D204" s="7">
        <f t="shared" si="21"/>
        <v>328</v>
      </c>
      <c r="E204" s="7">
        <v>543</v>
      </c>
      <c r="F204" s="9">
        <v>871</v>
      </c>
      <c r="G204" s="9">
        <v>1174</v>
      </c>
      <c r="H204" s="8">
        <f t="shared" si="18"/>
        <v>5.9701492537313432E-2</v>
      </c>
      <c r="I204" s="8">
        <f t="shared" si="19"/>
        <v>0.31687715269804823</v>
      </c>
      <c r="J204" s="8">
        <f t="shared" si="20"/>
        <v>0.37657864523536166</v>
      </c>
      <c r="K204" s="8">
        <f t="shared" si="22"/>
        <v>0.62342135476463834</v>
      </c>
      <c r="L204" s="8">
        <f t="shared" si="23"/>
        <v>0.74190800681431002</v>
      </c>
    </row>
    <row r="205" spans="1:12" x14ac:dyDescent="0.25">
      <c r="A205" s="5" t="s">
        <v>204</v>
      </c>
      <c r="B205" s="6">
        <v>13</v>
      </c>
      <c r="C205" s="7">
        <v>55</v>
      </c>
      <c r="D205" s="7">
        <f t="shared" si="21"/>
        <v>68</v>
      </c>
      <c r="E205" s="7">
        <v>546</v>
      </c>
      <c r="F205" s="9">
        <v>614</v>
      </c>
      <c r="G205" s="9">
        <v>721</v>
      </c>
      <c r="H205" s="8">
        <f t="shared" si="18"/>
        <v>2.1172638436482084E-2</v>
      </c>
      <c r="I205" s="8">
        <f t="shared" si="19"/>
        <v>8.9576547231270356E-2</v>
      </c>
      <c r="J205" s="8">
        <f t="shared" si="20"/>
        <v>0.11074918566775244</v>
      </c>
      <c r="K205" s="8">
        <f t="shared" si="22"/>
        <v>0.88925081433224751</v>
      </c>
      <c r="L205" s="8">
        <f t="shared" si="23"/>
        <v>0.85159500693481271</v>
      </c>
    </row>
    <row r="206" spans="1:12" x14ac:dyDescent="0.25">
      <c r="A206" s="5" t="s">
        <v>205</v>
      </c>
      <c r="B206" s="6">
        <v>254</v>
      </c>
      <c r="C206" s="7">
        <v>1098</v>
      </c>
      <c r="D206" s="7">
        <f t="shared" si="21"/>
        <v>1352</v>
      </c>
      <c r="E206" s="7">
        <v>3271</v>
      </c>
      <c r="F206" s="7">
        <v>4623</v>
      </c>
      <c r="G206" s="7">
        <v>5369</v>
      </c>
      <c r="H206" s="8">
        <f t="shared" si="18"/>
        <v>5.4942677914773953E-2</v>
      </c>
      <c r="I206" s="8">
        <f t="shared" si="19"/>
        <v>0.23750811161583388</v>
      </c>
      <c r="J206" s="8">
        <f t="shared" si="20"/>
        <v>0.29245078953060782</v>
      </c>
      <c r="K206" s="8">
        <f t="shared" si="22"/>
        <v>0.70754921046939212</v>
      </c>
      <c r="L206" s="8">
        <f t="shared" si="23"/>
        <v>0.86105420003725086</v>
      </c>
    </row>
    <row r="207" spans="1:12" x14ac:dyDescent="0.25">
      <c r="A207" s="5" t="s">
        <v>206</v>
      </c>
      <c r="B207" s="6">
        <v>753</v>
      </c>
      <c r="C207" s="7">
        <v>3824</v>
      </c>
      <c r="D207" s="7">
        <f t="shared" si="21"/>
        <v>4577</v>
      </c>
      <c r="E207" s="7">
        <v>7007</v>
      </c>
      <c r="F207" s="7">
        <v>11584</v>
      </c>
      <c r="G207" s="7">
        <v>14680</v>
      </c>
      <c r="H207" s="8">
        <f t="shared" si="18"/>
        <v>6.5003453038674039E-2</v>
      </c>
      <c r="I207" s="8">
        <f t="shared" si="19"/>
        <v>0.33011049723756908</v>
      </c>
      <c r="J207" s="8">
        <f t="shared" si="20"/>
        <v>0.39511395027624308</v>
      </c>
      <c r="K207" s="8">
        <f t="shared" si="22"/>
        <v>0.60488604972375692</v>
      </c>
      <c r="L207" s="8">
        <f t="shared" si="23"/>
        <v>0.78910081743869209</v>
      </c>
    </row>
    <row r="208" spans="1:12" x14ac:dyDescent="0.25">
      <c r="A208" s="5" t="s">
        <v>207</v>
      </c>
      <c r="B208" s="6">
        <v>2826</v>
      </c>
      <c r="C208" s="7">
        <v>17757</v>
      </c>
      <c r="D208" s="7">
        <f t="shared" si="21"/>
        <v>20583</v>
      </c>
      <c r="E208" s="7">
        <v>26886</v>
      </c>
      <c r="F208" s="7">
        <v>47469</v>
      </c>
      <c r="G208" s="7">
        <v>59028</v>
      </c>
      <c r="H208" s="8">
        <f t="shared" si="18"/>
        <v>5.9533590343171336E-2</v>
      </c>
      <c r="I208" s="8">
        <f t="shared" si="19"/>
        <v>0.37407571257030903</v>
      </c>
      <c r="J208" s="8">
        <f t="shared" si="20"/>
        <v>0.43360930291348038</v>
      </c>
      <c r="K208" s="8">
        <f t="shared" si="22"/>
        <v>0.56639069708651957</v>
      </c>
      <c r="L208" s="8">
        <f t="shared" si="23"/>
        <v>0.80417767838991661</v>
      </c>
    </row>
    <row r="209" spans="1:12" x14ac:dyDescent="0.25">
      <c r="A209" s="5" t="s">
        <v>208</v>
      </c>
      <c r="B209" s="6">
        <v>330</v>
      </c>
      <c r="C209" s="7">
        <v>2637</v>
      </c>
      <c r="D209" s="7">
        <f t="shared" si="21"/>
        <v>2967</v>
      </c>
      <c r="E209" s="7">
        <v>3175</v>
      </c>
      <c r="F209" s="7">
        <v>6142</v>
      </c>
      <c r="G209" s="7">
        <v>7245</v>
      </c>
      <c r="H209" s="8">
        <f t="shared" si="18"/>
        <v>5.3728427222403126E-2</v>
      </c>
      <c r="I209" s="8">
        <f t="shared" si="19"/>
        <v>0.4293389775317486</v>
      </c>
      <c r="J209" s="8">
        <f t="shared" si="20"/>
        <v>0.48306740475415172</v>
      </c>
      <c r="K209" s="8">
        <f t="shared" si="22"/>
        <v>0.51693259524584823</v>
      </c>
      <c r="L209" s="8">
        <f t="shared" si="23"/>
        <v>0.84775707384403032</v>
      </c>
    </row>
    <row r="210" spans="1:12" x14ac:dyDescent="0.25">
      <c r="A210" s="5" t="s">
        <v>209</v>
      </c>
      <c r="B210" s="6">
        <v>227</v>
      </c>
      <c r="C210" s="7">
        <v>862</v>
      </c>
      <c r="D210" s="7">
        <f t="shared" si="21"/>
        <v>1089</v>
      </c>
      <c r="E210" s="7">
        <v>4790</v>
      </c>
      <c r="F210" s="7">
        <v>5879</v>
      </c>
      <c r="G210" s="7">
        <v>9171</v>
      </c>
      <c r="H210" s="8">
        <f t="shared" si="18"/>
        <v>3.8612008845041672E-2</v>
      </c>
      <c r="I210" s="8">
        <f t="shared" si="19"/>
        <v>0.14662357543799967</v>
      </c>
      <c r="J210" s="8">
        <f t="shared" si="20"/>
        <v>0.18523558428304132</v>
      </c>
      <c r="K210" s="8">
        <f t="shared" si="22"/>
        <v>0.81476441571695868</v>
      </c>
      <c r="L210" s="8">
        <f t="shared" si="23"/>
        <v>0.64104241631228875</v>
      </c>
    </row>
    <row r="211" spans="1:12" x14ac:dyDescent="0.25">
      <c r="A211" s="5" t="s">
        <v>210</v>
      </c>
      <c r="B211" s="6">
        <v>1187</v>
      </c>
      <c r="C211" s="7">
        <v>7175</v>
      </c>
      <c r="D211" s="7">
        <f t="shared" si="21"/>
        <v>8362</v>
      </c>
      <c r="E211" s="7">
        <v>8029</v>
      </c>
      <c r="F211" s="7">
        <v>16391</v>
      </c>
      <c r="G211" s="7">
        <v>20095</v>
      </c>
      <c r="H211" s="8">
        <f t="shared" si="18"/>
        <v>7.2417790250747363E-2</v>
      </c>
      <c r="I211" s="8">
        <f t="shared" si="19"/>
        <v>0.43774022329327072</v>
      </c>
      <c r="J211" s="8">
        <f t="shared" si="20"/>
        <v>0.51015801354401802</v>
      </c>
      <c r="K211" s="8">
        <f t="shared" si="22"/>
        <v>0.48984198645598193</v>
      </c>
      <c r="L211" s="8">
        <f t="shared" si="23"/>
        <v>0.81567554117939789</v>
      </c>
    </row>
    <row r="212" spans="1:12" x14ac:dyDescent="0.25">
      <c r="A212" s="5" t="s">
        <v>211</v>
      </c>
      <c r="B212" s="6">
        <v>563</v>
      </c>
      <c r="C212" s="7">
        <v>5322</v>
      </c>
      <c r="D212" s="7">
        <f t="shared" si="21"/>
        <v>5885</v>
      </c>
      <c r="E212" s="7">
        <v>9549</v>
      </c>
      <c r="F212" s="7">
        <v>15434</v>
      </c>
      <c r="G212" s="7">
        <v>20111</v>
      </c>
      <c r="H212" s="8">
        <f t="shared" si="18"/>
        <v>3.6477905921990413E-2</v>
      </c>
      <c r="I212" s="8">
        <f t="shared" si="19"/>
        <v>0.34482311779188801</v>
      </c>
      <c r="J212" s="8">
        <f t="shared" si="20"/>
        <v>0.38130102371387847</v>
      </c>
      <c r="K212" s="8">
        <f t="shared" si="22"/>
        <v>0.61869897628612158</v>
      </c>
      <c r="L212" s="8">
        <f t="shared" si="23"/>
        <v>0.76744070409228782</v>
      </c>
    </row>
    <row r="213" spans="1:12" x14ac:dyDescent="0.25">
      <c r="A213" s="5" t="s">
        <v>212</v>
      </c>
      <c r="B213" s="6">
        <v>71</v>
      </c>
      <c r="C213" s="7">
        <v>438</v>
      </c>
      <c r="D213" s="7">
        <f t="shared" si="21"/>
        <v>509</v>
      </c>
      <c r="E213" s="7">
        <v>2082</v>
      </c>
      <c r="F213" s="7">
        <v>2591</v>
      </c>
      <c r="G213" s="7">
        <v>3493</v>
      </c>
      <c r="H213" s="8">
        <f t="shared" si="18"/>
        <v>2.740254727904284E-2</v>
      </c>
      <c r="I213" s="8">
        <f t="shared" si="19"/>
        <v>0.1690467001157854</v>
      </c>
      <c r="J213" s="8">
        <f t="shared" si="20"/>
        <v>0.19644924739482825</v>
      </c>
      <c r="K213" s="8">
        <f t="shared" si="22"/>
        <v>0.80355075260517173</v>
      </c>
      <c r="L213" s="8">
        <f t="shared" si="23"/>
        <v>0.74176925279129691</v>
      </c>
    </row>
    <row r="214" spans="1:12" x14ac:dyDescent="0.25">
      <c r="A214" s="5" t="s">
        <v>213</v>
      </c>
      <c r="B214" s="6">
        <v>384</v>
      </c>
      <c r="C214" s="7">
        <v>3507</v>
      </c>
      <c r="D214" s="7">
        <f t="shared" si="21"/>
        <v>3891</v>
      </c>
      <c r="E214" s="7">
        <v>5263</v>
      </c>
      <c r="F214" s="7">
        <v>9154</v>
      </c>
      <c r="G214" s="7">
        <v>11334</v>
      </c>
      <c r="H214" s="8">
        <f t="shared" si="18"/>
        <v>4.1948874808826746E-2</v>
      </c>
      <c r="I214" s="8">
        <f t="shared" si="19"/>
        <v>0.38311120821498801</v>
      </c>
      <c r="J214" s="8">
        <f t="shared" si="20"/>
        <v>0.42506008302381471</v>
      </c>
      <c r="K214" s="8">
        <f t="shared" si="22"/>
        <v>0.57493991697618529</v>
      </c>
      <c r="L214" s="8">
        <f t="shared" si="23"/>
        <v>0.80765837303688015</v>
      </c>
    </row>
    <row r="215" spans="1:12" x14ac:dyDescent="0.25">
      <c r="A215" s="5" t="s">
        <v>214</v>
      </c>
      <c r="B215" s="6">
        <v>756</v>
      </c>
      <c r="C215" s="7">
        <v>4797</v>
      </c>
      <c r="D215" s="7">
        <f t="shared" si="21"/>
        <v>5553</v>
      </c>
      <c r="E215" s="7">
        <v>11442</v>
      </c>
      <c r="F215" s="7">
        <v>16995</v>
      </c>
      <c r="G215" s="7">
        <v>21233</v>
      </c>
      <c r="H215" s="8">
        <f t="shared" si="18"/>
        <v>4.4483671668137686E-2</v>
      </c>
      <c r="I215" s="8">
        <f t="shared" si="19"/>
        <v>0.28225948808473078</v>
      </c>
      <c r="J215" s="8">
        <f t="shared" si="20"/>
        <v>0.3267431597528685</v>
      </c>
      <c r="K215" s="8">
        <f t="shared" si="22"/>
        <v>0.6732568402471315</v>
      </c>
      <c r="L215" s="8">
        <f t="shared" si="23"/>
        <v>0.80040502990627793</v>
      </c>
    </row>
    <row r="216" spans="1:12" x14ac:dyDescent="0.25">
      <c r="A216" s="5" t="s">
        <v>215</v>
      </c>
      <c r="B216" s="6">
        <v>435</v>
      </c>
      <c r="C216" s="7">
        <v>3171</v>
      </c>
      <c r="D216" s="7">
        <f t="shared" si="21"/>
        <v>3606</v>
      </c>
      <c r="E216" s="7">
        <v>5460</v>
      </c>
      <c r="F216" s="7">
        <v>9066</v>
      </c>
      <c r="G216" s="7">
        <v>11274</v>
      </c>
      <c r="H216" s="8">
        <f t="shared" si="18"/>
        <v>4.7981469225678357E-2</v>
      </c>
      <c r="I216" s="8">
        <f t="shared" si="19"/>
        <v>0.34976836532097949</v>
      </c>
      <c r="J216" s="8">
        <f t="shared" si="20"/>
        <v>0.39774983454665785</v>
      </c>
      <c r="K216" s="8">
        <f t="shared" si="22"/>
        <v>0.6022501654533422</v>
      </c>
      <c r="L216" s="8">
        <f t="shared" si="23"/>
        <v>0.80415114422565193</v>
      </c>
    </row>
    <row r="217" spans="1:12" x14ac:dyDescent="0.25">
      <c r="A217" s="5" t="s">
        <v>216</v>
      </c>
      <c r="B217" s="6">
        <v>423</v>
      </c>
      <c r="C217" s="7">
        <v>2588</v>
      </c>
      <c r="D217" s="7">
        <f t="shared" si="21"/>
        <v>3011</v>
      </c>
      <c r="E217" s="7">
        <v>5396</v>
      </c>
      <c r="F217" s="7">
        <v>8407</v>
      </c>
      <c r="G217" s="7">
        <v>11151</v>
      </c>
      <c r="H217" s="8">
        <f t="shared" si="18"/>
        <v>5.0315213512549063E-2</v>
      </c>
      <c r="I217" s="8">
        <f t="shared" si="19"/>
        <v>0.3078387058403711</v>
      </c>
      <c r="J217" s="8">
        <f t="shared" si="20"/>
        <v>0.35815391935292018</v>
      </c>
      <c r="K217" s="8">
        <f t="shared" si="22"/>
        <v>0.64184608064707982</v>
      </c>
      <c r="L217" s="8">
        <f t="shared" si="23"/>
        <v>0.75392341494036408</v>
      </c>
    </row>
    <row r="218" spans="1:12" x14ac:dyDescent="0.25">
      <c r="A218" s="5" t="s">
        <v>217</v>
      </c>
      <c r="B218" s="6">
        <v>96</v>
      </c>
      <c r="C218" s="7">
        <v>600</v>
      </c>
      <c r="D218" s="7">
        <f t="shared" si="21"/>
        <v>696</v>
      </c>
      <c r="E218" s="7">
        <v>1061</v>
      </c>
      <c r="F218" s="7">
        <v>1757</v>
      </c>
      <c r="G218" s="7">
        <v>2257</v>
      </c>
      <c r="H218" s="8">
        <f t="shared" si="18"/>
        <v>5.4638588503130338E-2</v>
      </c>
      <c r="I218" s="8">
        <f t="shared" si="19"/>
        <v>0.34149117814456459</v>
      </c>
      <c r="J218" s="8">
        <f t="shared" si="20"/>
        <v>0.39612976664769495</v>
      </c>
      <c r="K218" s="8">
        <f t="shared" si="22"/>
        <v>0.60387023335230505</v>
      </c>
      <c r="L218" s="8">
        <f t="shared" si="23"/>
        <v>0.7784669915817457</v>
      </c>
    </row>
    <row r="219" spans="1:12" x14ac:dyDescent="0.25">
      <c r="A219" s="5" t="s">
        <v>218</v>
      </c>
      <c r="B219" s="6">
        <v>406</v>
      </c>
      <c r="C219" s="7">
        <v>3592</v>
      </c>
      <c r="D219" s="7">
        <f t="shared" si="21"/>
        <v>3998</v>
      </c>
      <c r="E219" s="7">
        <v>6043</v>
      </c>
      <c r="F219" s="7">
        <v>10041</v>
      </c>
      <c r="G219" s="7">
        <v>12828</v>
      </c>
      <c r="H219" s="8">
        <f t="shared" si="18"/>
        <v>4.0434219699233144E-2</v>
      </c>
      <c r="I219" s="8">
        <f t="shared" si="19"/>
        <v>0.35773329349666366</v>
      </c>
      <c r="J219" s="8">
        <f t="shared" si="20"/>
        <v>0.39816751319589683</v>
      </c>
      <c r="K219" s="8">
        <f t="shared" si="22"/>
        <v>0.60183248680410317</v>
      </c>
      <c r="L219" s="8">
        <f t="shared" si="23"/>
        <v>0.78274087932647329</v>
      </c>
    </row>
    <row r="220" spans="1:12" x14ac:dyDescent="0.25">
      <c r="A220" s="5" t="s">
        <v>219</v>
      </c>
      <c r="B220" s="6">
        <v>432</v>
      </c>
      <c r="C220" s="7">
        <v>2727</v>
      </c>
      <c r="D220" s="7">
        <f t="shared" si="21"/>
        <v>3159</v>
      </c>
      <c r="E220" s="7">
        <v>3607</v>
      </c>
      <c r="F220" s="7">
        <v>6766</v>
      </c>
      <c r="G220" s="7">
        <v>7980</v>
      </c>
      <c r="H220" s="8">
        <f t="shared" si="18"/>
        <v>6.3848655039905403E-2</v>
      </c>
      <c r="I220" s="8">
        <f t="shared" si="19"/>
        <v>0.4030446349394029</v>
      </c>
      <c r="J220" s="8">
        <f t="shared" si="20"/>
        <v>0.46689328997930829</v>
      </c>
      <c r="K220" s="8">
        <f t="shared" si="22"/>
        <v>0.53310671002069165</v>
      </c>
      <c r="L220" s="8">
        <f t="shared" si="23"/>
        <v>0.84786967418546366</v>
      </c>
    </row>
    <row r="221" spans="1:12" x14ac:dyDescent="0.25">
      <c r="A221" s="5" t="s">
        <v>220</v>
      </c>
      <c r="B221" s="6">
        <v>690</v>
      </c>
      <c r="C221" s="7">
        <v>5032</v>
      </c>
      <c r="D221" s="7">
        <f t="shared" si="21"/>
        <v>5722</v>
      </c>
      <c r="E221" s="7">
        <v>10394</v>
      </c>
      <c r="F221" s="7">
        <v>16116</v>
      </c>
      <c r="G221" s="7">
        <v>20983</v>
      </c>
      <c r="H221" s="8">
        <f t="shared" si="18"/>
        <v>4.2814594192107223E-2</v>
      </c>
      <c r="I221" s="8">
        <f t="shared" si="19"/>
        <v>0.31223628691983124</v>
      </c>
      <c r="J221" s="8">
        <f t="shared" si="20"/>
        <v>0.35505088111193844</v>
      </c>
      <c r="K221" s="8">
        <f t="shared" si="22"/>
        <v>0.6449491188880615</v>
      </c>
      <c r="L221" s="8">
        <f t="shared" si="23"/>
        <v>0.76805032645474913</v>
      </c>
    </row>
    <row r="222" spans="1:12" x14ac:dyDescent="0.25">
      <c r="A222" s="5" t="s">
        <v>221</v>
      </c>
      <c r="B222" s="6">
        <v>0</v>
      </c>
      <c r="C222" s="7">
        <v>1069</v>
      </c>
      <c r="D222" s="7">
        <f t="shared" si="21"/>
        <v>1069</v>
      </c>
      <c r="E222" s="7">
        <v>1980</v>
      </c>
      <c r="F222" s="7">
        <v>3049</v>
      </c>
      <c r="G222" s="7">
        <v>3937</v>
      </c>
      <c r="H222" s="8">
        <f t="shared" si="18"/>
        <v>0</v>
      </c>
      <c r="I222" s="8">
        <f t="shared" si="19"/>
        <v>0.35060675631354543</v>
      </c>
      <c r="J222" s="8">
        <f t="shared" si="20"/>
        <v>0.35060675631354543</v>
      </c>
      <c r="K222" s="8">
        <f t="shared" si="22"/>
        <v>0.64939324368645457</v>
      </c>
      <c r="L222" s="8">
        <f t="shared" si="23"/>
        <v>0.77444754889509781</v>
      </c>
    </row>
    <row r="223" spans="1:12" x14ac:dyDescent="0.25">
      <c r="A223" s="5" t="s">
        <v>222</v>
      </c>
      <c r="B223" s="6">
        <v>47</v>
      </c>
      <c r="C223" s="7">
        <v>84</v>
      </c>
      <c r="D223" s="7">
        <f t="shared" si="21"/>
        <v>131</v>
      </c>
      <c r="E223" s="7">
        <v>1053</v>
      </c>
      <c r="F223" s="7">
        <v>1184</v>
      </c>
      <c r="G223" s="7">
        <v>1355</v>
      </c>
      <c r="H223" s="8">
        <f t="shared" si="18"/>
        <v>3.9695945945945943E-2</v>
      </c>
      <c r="I223" s="8">
        <f t="shared" si="19"/>
        <v>7.0945945945945943E-2</v>
      </c>
      <c r="J223" s="8">
        <f t="shared" si="20"/>
        <v>0.11064189189189189</v>
      </c>
      <c r="K223" s="8">
        <f t="shared" si="22"/>
        <v>0.88935810810810811</v>
      </c>
      <c r="L223" s="8">
        <f t="shared" si="23"/>
        <v>0.87380073800738012</v>
      </c>
    </row>
    <row r="224" spans="1:12" x14ac:dyDescent="0.25">
      <c r="A224" s="5" t="s">
        <v>223</v>
      </c>
      <c r="B224" s="6">
        <v>80</v>
      </c>
      <c r="C224" s="7">
        <v>856</v>
      </c>
      <c r="D224" s="7">
        <f t="shared" si="21"/>
        <v>936</v>
      </c>
      <c r="E224" s="7">
        <v>2499</v>
      </c>
      <c r="F224" s="7">
        <v>3435</v>
      </c>
      <c r="G224" s="7">
        <v>4661</v>
      </c>
      <c r="H224" s="8">
        <f t="shared" si="18"/>
        <v>2.3289665211062592E-2</v>
      </c>
      <c r="I224" s="8">
        <f t="shared" si="19"/>
        <v>0.24919941775836973</v>
      </c>
      <c r="J224" s="8">
        <f t="shared" si="20"/>
        <v>0.27248908296943231</v>
      </c>
      <c r="K224" s="8">
        <f t="shared" si="22"/>
        <v>0.72751091703056769</v>
      </c>
      <c r="L224" s="8">
        <f t="shared" si="23"/>
        <v>0.73696631624114994</v>
      </c>
    </row>
    <row r="225" spans="1:12" x14ac:dyDescent="0.25">
      <c r="A225" s="5" t="s">
        <v>224</v>
      </c>
      <c r="B225" s="6">
        <v>366</v>
      </c>
      <c r="C225" s="7">
        <v>2139</v>
      </c>
      <c r="D225" s="7">
        <f t="shared" si="21"/>
        <v>2505</v>
      </c>
      <c r="E225" s="7">
        <v>2090</v>
      </c>
      <c r="F225" s="7">
        <v>4595</v>
      </c>
      <c r="G225" s="7">
        <v>5439</v>
      </c>
      <c r="H225" s="8">
        <f t="shared" si="18"/>
        <v>7.9651795429815014E-2</v>
      </c>
      <c r="I225" s="8">
        <f t="shared" si="19"/>
        <v>0.46550598476605004</v>
      </c>
      <c r="J225" s="8">
        <f t="shared" si="20"/>
        <v>0.54515778019586503</v>
      </c>
      <c r="K225" s="8">
        <f t="shared" si="22"/>
        <v>0.45484221980413492</v>
      </c>
      <c r="L225" s="8">
        <f t="shared" si="23"/>
        <v>0.84482441625298765</v>
      </c>
    </row>
    <row r="226" spans="1:12" x14ac:dyDescent="0.25">
      <c r="A226" s="5" t="s">
        <v>225</v>
      </c>
      <c r="B226" s="6">
        <v>60</v>
      </c>
      <c r="C226" s="7">
        <v>185</v>
      </c>
      <c r="D226" s="7">
        <f t="shared" si="21"/>
        <v>245</v>
      </c>
      <c r="E226" s="7">
        <v>679</v>
      </c>
      <c r="F226" s="9">
        <v>924</v>
      </c>
      <c r="G226" s="9">
        <v>1166</v>
      </c>
      <c r="H226" s="8">
        <f t="shared" si="18"/>
        <v>6.4935064935064929E-2</v>
      </c>
      <c r="I226" s="8">
        <f t="shared" si="19"/>
        <v>0.20021645021645021</v>
      </c>
      <c r="J226" s="8">
        <f t="shared" si="20"/>
        <v>0.26515151515151514</v>
      </c>
      <c r="K226" s="8">
        <f t="shared" si="22"/>
        <v>0.73484848484848486</v>
      </c>
      <c r="L226" s="8">
        <f t="shared" si="23"/>
        <v>0.79245283018867929</v>
      </c>
    </row>
    <row r="227" spans="1:12" x14ac:dyDescent="0.25">
      <c r="A227" s="5" t="s">
        <v>226</v>
      </c>
      <c r="B227" s="6">
        <v>220</v>
      </c>
      <c r="C227" s="7">
        <v>2157</v>
      </c>
      <c r="D227" s="7">
        <f t="shared" si="21"/>
        <v>2377</v>
      </c>
      <c r="E227" s="7">
        <v>4648</v>
      </c>
      <c r="F227" s="7">
        <v>7025</v>
      </c>
      <c r="G227" s="7">
        <v>9258</v>
      </c>
      <c r="H227" s="8">
        <f t="shared" si="18"/>
        <v>3.1316725978647687E-2</v>
      </c>
      <c r="I227" s="8">
        <f t="shared" si="19"/>
        <v>0.30704626334519575</v>
      </c>
      <c r="J227" s="8">
        <f t="shared" si="20"/>
        <v>0.3383629893238434</v>
      </c>
      <c r="K227" s="8">
        <f t="shared" si="22"/>
        <v>0.66163701067615655</v>
      </c>
      <c r="L227" s="8">
        <f t="shared" si="23"/>
        <v>0.75880319723482392</v>
      </c>
    </row>
    <row r="228" spans="1:12" x14ac:dyDescent="0.25">
      <c r="A228" s="5" t="s">
        <v>227</v>
      </c>
      <c r="B228" s="6">
        <v>203</v>
      </c>
      <c r="C228" s="7">
        <v>1133</v>
      </c>
      <c r="D228" s="7">
        <f t="shared" si="21"/>
        <v>1336</v>
      </c>
      <c r="E228" s="7">
        <v>4857</v>
      </c>
      <c r="F228" s="7">
        <v>6193</v>
      </c>
      <c r="G228" s="7">
        <v>8425</v>
      </c>
      <c r="H228" s="8">
        <f t="shared" si="18"/>
        <v>3.2778943968997255E-2</v>
      </c>
      <c r="I228" s="8">
        <f t="shared" si="19"/>
        <v>0.18294849023090587</v>
      </c>
      <c r="J228" s="8">
        <f t="shared" si="20"/>
        <v>0.21572743419990312</v>
      </c>
      <c r="K228" s="8">
        <f t="shared" si="22"/>
        <v>0.78427256580009685</v>
      </c>
      <c r="L228" s="8">
        <f t="shared" si="23"/>
        <v>0.73507418397626112</v>
      </c>
    </row>
    <row r="229" spans="1:12" x14ac:dyDescent="0.25">
      <c r="A229" s="5" t="s">
        <v>228</v>
      </c>
      <c r="B229" s="6">
        <v>94</v>
      </c>
      <c r="C229" s="7">
        <v>607</v>
      </c>
      <c r="D229" s="7">
        <f t="shared" si="21"/>
        <v>701</v>
      </c>
      <c r="E229" s="7">
        <v>2007</v>
      </c>
      <c r="F229" s="7">
        <v>2708</v>
      </c>
      <c r="G229" s="7">
        <v>3315</v>
      </c>
      <c r="H229" s="8">
        <f t="shared" si="18"/>
        <v>3.4711964549483013E-2</v>
      </c>
      <c r="I229" s="8">
        <f t="shared" si="19"/>
        <v>0.2241506646971935</v>
      </c>
      <c r="J229" s="8">
        <f t="shared" si="20"/>
        <v>0.25886262924667652</v>
      </c>
      <c r="K229" s="8">
        <f t="shared" si="22"/>
        <v>0.74113737075332353</v>
      </c>
      <c r="L229" s="8">
        <f t="shared" si="23"/>
        <v>0.81689291101055805</v>
      </c>
    </row>
    <row r="230" spans="1:12" x14ac:dyDescent="0.25">
      <c r="A230" s="5" t="s">
        <v>229</v>
      </c>
      <c r="B230" s="6">
        <v>1123</v>
      </c>
      <c r="C230" s="7">
        <v>7682</v>
      </c>
      <c r="D230" s="7">
        <f t="shared" si="21"/>
        <v>8805</v>
      </c>
      <c r="E230" s="7">
        <v>19744</v>
      </c>
      <c r="F230" s="7">
        <v>28549</v>
      </c>
      <c r="G230" s="7">
        <v>37872</v>
      </c>
      <c r="H230" s="8">
        <f t="shared" si="18"/>
        <v>3.9335878664751828E-2</v>
      </c>
      <c r="I230" s="8">
        <f t="shared" si="19"/>
        <v>0.26908122876458018</v>
      </c>
      <c r="J230" s="8">
        <f t="shared" si="20"/>
        <v>0.30841710742933204</v>
      </c>
      <c r="K230" s="8">
        <f t="shared" si="22"/>
        <v>0.69158289257066796</v>
      </c>
      <c r="L230" s="8">
        <f t="shared" si="23"/>
        <v>0.75382868610054921</v>
      </c>
    </row>
    <row r="231" spans="1:12" x14ac:dyDescent="0.25">
      <c r="A231" s="5" t="s">
        <v>230</v>
      </c>
      <c r="B231" s="6">
        <v>53</v>
      </c>
      <c r="C231" s="7">
        <v>228</v>
      </c>
      <c r="D231" s="7">
        <f t="shared" si="21"/>
        <v>281</v>
      </c>
      <c r="E231" s="7">
        <v>634</v>
      </c>
      <c r="F231" s="9">
        <v>915</v>
      </c>
      <c r="G231" s="9">
        <v>1060</v>
      </c>
      <c r="H231" s="8">
        <f t="shared" si="18"/>
        <v>5.7923497267759562E-2</v>
      </c>
      <c r="I231" s="8">
        <f t="shared" si="19"/>
        <v>0.24918032786885247</v>
      </c>
      <c r="J231" s="8">
        <f t="shared" si="20"/>
        <v>0.307103825136612</v>
      </c>
      <c r="K231" s="8">
        <f t="shared" si="22"/>
        <v>0.69289617486338795</v>
      </c>
      <c r="L231" s="8">
        <f t="shared" si="23"/>
        <v>0.8632075471698113</v>
      </c>
    </row>
    <row r="232" spans="1:12" x14ac:dyDescent="0.25">
      <c r="A232" s="5" t="s">
        <v>231</v>
      </c>
      <c r="B232" s="6">
        <v>428</v>
      </c>
      <c r="C232" s="7">
        <v>3213</v>
      </c>
      <c r="D232" s="7">
        <f t="shared" si="21"/>
        <v>3641</v>
      </c>
      <c r="E232" s="7">
        <v>6975</v>
      </c>
      <c r="F232" s="7">
        <v>10616</v>
      </c>
      <c r="G232" s="7">
        <v>13239</v>
      </c>
      <c r="H232" s="8">
        <f t="shared" si="18"/>
        <v>4.0316503391107761E-2</v>
      </c>
      <c r="I232" s="8">
        <f t="shared" si="19"/>
        <v>0.30265636774679727</v>
      </c>
      <c r="J232" s="8">
        <f t="shared" si="20"/>
        <v>0.34297287113790503</v>
      </c>
      <c r="K232" s="8">
        <f t="shared" si="22"/>
        <v>0.65702712886209491</v>
      </c>
      <c r="L232" s="8">
        <f t="shared" si="23"/>
        <v>0.8018732532668631</v>
      </c>
    </row>
    <row r="233" spans="1:12" x14ac:dyDescent="0.25">
      <c r="A233" s="5" t="s">
        <v>232</v>
      </c>
      <c r="B233" s="6">
        <v>343</v>
      </c>
      <c r="C233" s="7">
        <v>2235</v>
      </c>
      <c r="D233" s="7">
        <f t="shared" si="21"/>
        <v>2578</v>
      </c>
      <c r="E233" s="7">
        <v>4268</v>
      </c>
      <c r="F233" s="7">
        <v>6846</v>
      </c>
      <c r="G233" s="7">
        <v>8651</v>
      </c>
      <c r="H233" s="8">
        <f t="shared" si="18"/>
        <v>5.0102249488752554E-2</v>
      </c>
      <c r="I233" s="8">
        <f t="shared" si="19"/>
        <v>0.32646801051709029</v>
      </c>
      <c r="J233" s="8">
        <f t="shared" si="20"/>
        <v>0.37657026000584282</v>
      </c>
      <c r="K233" s="8">
        <f t="shared" si="22"/>
        <v>0.62342973999415718</v>
      </c>
      <c r="L233" s="8">
        <f t="shared" si="23"/>
        <v>0.79135360073979888</v>
      </c>
    </row>
    <row r="234" spans="1:12" x14ac:dyDescent="0.25">
      <c r="A234" s="5" t="s">
        <v>233</v>
      </c>
      <c r="B234" s="6">
        <v>20</v>
      </c>
      <c r="C234" s="7">
        <v>42</v>
      </c>
      <c r="D234" s="7">
        <f t="shared" si="21"/>
        <v>62</v>
      </c>
      <c r="E234" s="7">
        <v>457</v>
      </c>
      <c r="F234" s="9">
        <v>519</v>
      </c>
      <c r="G234" s="9">
        <v>628</v>
      </c>
      <c r="H234" s="8">
        <f t="shared" si="18"/>
        <v>3.8535645472061654E-2</v>
      </c>
      <c r="I234" s="8">
        <f t="shared" si="19"/>
        <v>8.0924855491329481E-2</v>
      </c>
      <c r="J234" s="8">
        <f t="shared" si="20"/>
        <v>0.11946050096339114</v>
      </c>
      <c r="K234" s="8">
        <f t="shared" si="22"/>
        <v>0.88053949903660889</v>
      </c>
      <c r="L234" s="8">
        <f t="shared" si="23"/>
        <v>0.82643312101910826</v>
      </c>
    </row>
    <row r="235" spans="1:12" x14ac:dyDescent="0.25">
      <c r="A235" s="5" t="s">
        <v>234</v>
      </c>
      <c r="B235" s="6">
        <v>35</v>
      </c>
      <c r="C235" s="7">
        <v>120</v>
      </c>
      <c r="D235" s="7">
        <f t="shared" si="21"/>
        <v>155</v>
      </c>
      <c r="E235" s="7">
        <v>672</v>
      </c>
      <c r="F235" s="9">
        <v>827</v>
      </c>
      <c r="G235" s="9">
        <v>961</v>
      </c>
      <c r="H235" s="8">
        <f t="shared" si="18"/>
        <v>4.2321644498186213E-2</v>
      </c>
      <c r="I235" s="8">
        <f t="shared" si="19"/>
        <v>0.14510278113663846</v>
      </c>
      <c r="J235" s="8">
        <f t="shared" si="20"/>
        <v>0.18742442563482467</v>
      </c>
      <c r="K235" s="8">
        <f t="shared" si="22"/>
        <v>0.81257557436517536</v>
      </c>
      <c r="L235" s="8">
        <f t="shared" si="23"/>
        <v>0.86056191467221643</v>
      </c>
    </row>
    <row r="236" spans="1:12" x14ac:dyDescent="0.25">
      <c r="A236" s="5" t="s">
        <v>235</v>
      </c>
      <c r="B236" s="6">
        <v>26</v>
      </c>
      <c r="C236" s="7">
        <v>286</v>
      </c>
      <c r="D236" s="7">
        <f t="shared" si="21"/>
        <v>312</v>
      </c>
      <c r="E236" s="7">
        <v>718</v>
      </c>
      <c r="F236" s="7">
        <v>1030</v>
      </c>
      <c r="G236" s="7">
        <v>1211</v>
      </c>
      <c r="H236" s="8">
        <f t="shared" si="18"/>
        <v>2.524271844660194E-2</v>
      </c>
      <c r="I236" s="8">
        <f t="shared" si="19"/>
        <v>0.27766990291262134</v>
      </c>
      <c r="J236" s="8">
        <f t="shared" si="20"/>
        <v>0.30291262135922331</v>
      </c>
      <c r="K236" s="8">
        <f t="shared" si="22"/>
        <v>0.69708737864077674</v>
      </c>
      <c r="L236" s="8">
        <f t="shared" si="23"/>
        <v>0.8505367464905037</v>
      </c>
    </row>
    <row r="237" spans="1:12" x14ac:dyDescent="0.25">
      <c r="A237" s="5" t="s">
        <v>236</v>
      </c>
      <c r="B237" s="6">
        <v>998</v>
      </c>
      <c r="C237" s="7">
        <v>3760</v>
      </c>
      <c r="D237" s="7">
        <f t="shared" si="21"/>
        <v>4758</v>
      </c>
      <c r="E237" s="7">
        <v>15720</v>
      </c>
      <c r="F237" s="7">
        <v>20478</v>
      </c>
      <c r="G237" s="7">
        <v>28877</v>
      </c>
      <c r="H237" s="8">
        <f t="shared" si="18"/>
        <v>4.8735228049614221E-2</v>
      </c>
      <c r="I237" s="8">
        <f t="shared" si="19"/>
        <v>0.18361168082820589</v>
      </c>
      <c r="J237" s="8">
        <f t="shared" si="20"/>
        <v>0.23234690887782011</v>
      </c>
      <c r="K237" s="8">
        <f t="shared" si="22"/>
        <v>0.76765309112217994</v>
      </c>
      <c r="L237" s="8">
        <f t="shared" si="23"/>
        <v>0.70914568687883095</v>
      </c>
    </row>
    <row r="238" spans="1:12" x14ac:dyDescent="0.25">
      <c r="A238" s="5" t="s">
        <v>237</v>
      </c>
      <c r="B238" s="6">
        <v>12</v>
      </c>
      <c r="C238" s="7">
        <v>82</v>
      </c>
      <c r="D238" s="7">
        <f t="shared" si="21"/>
        <v>94</v>
      </c>
      <c r="E238" s="7">
        <v>325</v>
      </c>
      <c r="F238" s="9">
        <v>419</v>
      </c>
      <c r="G238" s="9">
        <v>479</v>
      </c>
      <c r="H238" s="8">
        <f t="shared" si="18"/>
        <v>2.8639618138424822E-2</v>
      </c>
      <c r="I238" s="8">
        <f t="shared" si="19"/>
        <v>0.19570405727923629</v>
      </c>
      <c r="J238" s="8">
        <f t="shared" si="20"/>
        <v>0.22434367541766109</v>
      </c>
      <c r="K238" s="8">
        <f t="shared" si="22"/>
        <v>0.77565632458233891</v>
      </c>
      <c r="L238" s="8">
        <f t="shared" si="23"/>
        <v>0.87473903966597077</v>
      </c>
    </row>
    <row r="239" spans="1:12" x14ac:dyDescent="0.25">
      <c r="A239" s="5" t="s">
        <v>238</v>
      </c>
      <c r="B239" s="6">
        <v>190</v>
      </c>
      <c r="C239" s="7">
        <v>1970</v>
      </c>
      <c r="D239" s="7">
        <f t="shared" si="21"/>
        <v>2160</v>
      </c>
      <c r="E239" s="7">
        <v>2824</v>
      </c>
      <c r="F239" s="7">
        <v>4984</v>
      </c>
      <c r="G239" s="7">
        <v>6257</v>
      </c>
      <c r="H239" s="8">
        <f t="shared" si="18"/>
        <v>3.8121990369181381E-2</v>
      </c>
      <c r="I239" s="8">
        <f t="shared" si="19"/>
        <v>0.3952648475120385</v>
      </c>
      <c r="J239" s="8">
        <f t="shared" si="20"/>
        <v>0.4333868378812199</v>
      </c>
      <c r="K239" s="8">
        <f t="shared" si="22"/>
        <v>0.5666131621187801</v>
      </c>
      <c r="L239" s="8">
        <f t="shared" si="23"/>
        <v>0.79654786638964359</v>
      </c>
    </row>
    <row r="240" spans="1:12" x14ac:dyDescent="0.25">
      <c r="A240" s="5" t="s">
        <v>239</v>
      </c>
      <c r="B240" s="6">
        <v>1370</v>
      </c>
      <c r="C240" s="7">
        <v>10060</v>
      </c>
      <c r="D240" s="7">
        <f t="shared" si="21"/>
        <v>11430</v>
      </c>
      <c r="E240" s="7">
        <v>21593</v>
      </c>
      <c r="F240" s="7">
        <v>33023</v>
      </c>
      <c r="G240" s="7">
        <v>41762</v>
      </c>
      <c r="H240" s="8">
        <f t="shared" si="18"/>
        <v>4.1486236865215152E-2</v>
      </c>
      <c r="I240" s="8">
        <f t="shared" si="19"/>
        <v>0.30463616267449961</v>
      </c>
      <c r="J240" s="8">
        <f t="shared" si="20"/>
        <v>0.34612239953971474</v>
      </c>
      <c r="K240" s="8">
        <f t="shared" si="22"/>
        <v>0.6538776004602852</v>
      </c>
      <c r="L240" s="8">
        <f t="shared" si="23"/>
        <v>0.79074278051817437</v>
      </c>
    </row>
    <row r="241" spans="1:12" x14ac:dyDescent="0.25">
      <c r="A241" s="5" t="s">
        <v>240</v>
      </c>
      <c r="B241" s="6">
        <v>63</v>
      </c>
      <c r="C241" s="7">
        <v>467</v>
      </c>
      <c r="D241" s="7">
        <f t="shared" si="21"/>
        <v>530</v>
      </c>
      <c r="E241" s="7">
        <v>1278</v>
      </c>
      <c r="F241" s="7">
        <v>1808</v>
      </c>
      <c r="G241" s="7">
        <v>2223</v>
      </c>
      <c r="H241" s="8">
        <f t="shared" si="18"/>
        <v>3.4845132743362831E-2</v>
      </c>
      <c r="I241" s="8">
        <f t="shared" si="19"/>
        <v>0.25829646017699115</v>
      </c>
      <c r="J241" s="8">
        <f t="shared" si="20"/>
        <v>0.29314159292035397</v>
      </c>
      <c r="K241" s="8">
        <f t="shared" si="22"/>
        <v>0.70685840707964598</v>
      </c>
      <c r="L241" s="8">
        <f t="shared" si="23"/>
        <v>0.81331533963112912</v>
      </c>
    </row>
    <row r="242" spans="1:12" x14ac:dyDescent="0.25">
      <c r="A242" s="5" t="s">
        <v>241</v>
      </c>
      <c r="B242" s="6">
        <v>107</v>
      </c>
      <c r="C242" s="7">
        <v>584</v>
      </c>
      <c r="D242" s="7">
        <f t="shared" si="21"/>
        <v>691</v>
      </c>
      <c r="E242" s="7">
        <v>1654</v>
      </c>
      <c r="F242" s="7">
        <v>2345</v>
      </c>
      <c r="G242" s="7">
        <v>2783</v>
      </c>
      <c r="H242" s="8">
        <f t="shared" si="18"/>
        <v>4.562899786780384E-2</v>
      </c>
      <c r="I242" s="8">
        <f t="shared" si="19"/>
        <v>0.24904051172707889</v>
      </c>
      <c r="J242" s="8">
        <f t="shared" si="20"/>
        <v>0.29466950959488275</v>
      </c>
      <c r="K242" s="8">
        <f t="shared" si="22"/>
        <v>0.70533049040511731</v>
      </c>
      <c r="L242" s="8">
        <f t="shared" si="23"/>
        <v>0.84261588214157379</v>
      </c>
    </row>
    <row r="243" spans="1:12" x14ac:dyDescent="0.25">
      <c r="A243" s="5" t="s">
        <v>242</v>
      </c>
      <c r="B243" s="6">
        <v>331</v>
      </c>
      <c r="C243" s="7">
        <v>998</v>
      </c>
      <c r="D243" s="7">
        <f t="shared" si="21"/>
        <v>1329</v>
      </c>
      <c r="E243" s="7">
        <v>1070</v>
      </c>
      <c r="F243" s="7">
        <v>2399</v>
      </c>
      <c r="G243" s="7">
        <v>2950</v>
      </c>
      <c r="H243" s="8">
        <f t="shared" si="18"/>
        <v>0.13797415589829096</v>
      </c>
      <c r="I243" s="8">
        <f t="shared" si="19"/>
        <v>0.41600666944560233</v>
      </c>
      <c r="J243" s="8">
        <f t="shared" si="20"/>
        <v>0.55398082534389326</v>
      </c>
      <c r="K243" s="8">
        <f t="shared" si="22"/>
        <v>0.44601917465610669</v>
      </c>
      <c r="L243" s="8">
        <f t="shared" si="23"/>
        <v>0.81322033898305079</v>
      </c>
    </row>
    <row r="244" spans="1:12" x14ac:dyDescent="0.25">
      <c r="A244" s="5" t="s">
        <v>243</v>
      </c>
      <c r="B244" s="6">
        <v>1628</v>
      </c>
      <c r="C244" s="7">
        <v>8535</v>
      </c>
      <c r="D244" s="7">
        <f t="shared" si="21"/>
        <v>10163</v>
      </c>
      <c r="E244" s="7">
        <v>32029</v>
      </c>
      <c r="F244" s="7">
        <v>42192</v>
      </c>
      <c r="G244" s="7">
        <v>59613</v>
      </c>
      <c r="H244" s="8">
        <f t="shared" si="18"/>
        <v>3.8585513841486535E-2</v>
      </c>
      <c r="I244" s="8">
        <f t="shared" si="19"/>
        <v>0.20228953356086463</v>
      </c>
      <c r="J244" s="8">
        <f t="shared" si="20"/>
        <v>0.24087504740235116</v>
      </c>
      <c r="K244" s="8">
        <f t="shared" si="22"/>
        <v>0.75912495259764889</v>
      </c>
      <c r="L244" s="8">
        <f t="shared" si="23"/>
        <v>0.70776508479694022</v>
      </c>
    </row>
    <row r="245" spans="1:12" x14ac:dyDescent="0.25">
      <c r="A245" s="5" t="s">
        <v>244</v>
      </c>
      <c r="B245" s="6">
        <v>440</v>
      </c>
      <c r="C245" s="7">
        <v>5286</v>
      </c>
      <c r="D245" s="7">
        <f t="shared" si="21"/>
        <v>5726</v>
      </c>
      <c r="E245" s="7">
        <v>9680</v>
      </c>
      <c r="F245" s="7">
        <v>15406</v>
      </c>
      <c r="G245" s="7">
        <v>21252</v>
      </c>
      <c r="H245" s="8">
        <f t="shared" si="18"/>
        <v>2.8560301181357911E-2</v>
      </c>
      <c r="I245" s="8">
        <f t="shared" si="19"/>
        <v>0.34311307282876802</v>
      </c>
      <c r="J245" s="8">
        <f t="shared" si="20"/>
        <v>0.3716733740101259</v>
      </c>
      <c r="K245" s="8">
        <f t="shared" si="22"/>
        <v>0.6283266259898741</v>
      </c>
      <c r="L245" s="8">
        <f t="shared" si="23"/>
        <v>0.72492000752870323</v>
      </c>
    </row>
    <row r="246" spans="1:12" x14ac:dyDescent="0.25">
      <c r="A246" s="5" t="s">
        <v>245</v>
      </c>
      <c r="B246" s="6">
        <v>278</v>
      </c>
      <c r="C246" s="7">
        <v>2880</v>
      </c>
      <c r="D246" s="7">
        <f t="shared" si="21"/>
        <v>3158</v>
      </c>
      <c r="E246" s="7">
        <v>4656</v>
      </c>
      <c r="F246" s="7">
        <v>7814</v>
      </c>
      <c r="G246" s="7">
        <v>11172</v>
      </c>
      <c r="H246" s="8">
        <f t="shared" si="18"/>
        <v>3.5577169183516763E-2</v>
      </c>
      <c r="I246" s="8">
        <f t="shared" si="19"/>
        <v>0.36856923470693626</v>
      </c>
      <c r="J246" s="8">
        <f t="shared" si="20"/>
        <v>0.40414640389045303</v>
      </c>
      <c r="K246" s="8">
        <f t="shared" si="22"/>
        <v>0.59585359610954691</v>
      </c>
      <c r="L246" s="8">
        <f t="shared" si="23"/>
        <v>0.69942713927676337</v>
      </c>
    </row>
    <row r="247" spans="1:12" x14ac:dyDescent="0.25">
      <c r="A247" s="5" t="s">
        <v>246</v>
      </c>
      <c r="B247" s="6">
        <v>775</v>
      </c>
      <c r="C247" s="7">
        <v>6291</v>
      </c>
      <c r="D247" s="7">
        <f t="shared" si="21"/>
        <v>7066</v>
      </c>
      <c r="E247" s="7">
        <v>8539</v>
      </c>
      <c r="F247" s="7">
        <v>15605</v>
      </c>
      <c r="G247" s="7">
        <v>18892</v>
      </c>
      <c r="H247" s="8">
        <f t="shared" si="18"/>
        <v>4.9663569368792057E-2</v>
      </c>
      <c r="I247" s="8">
        <f t="shared" si="19"/>
        <v>0.40314001922460752</v>
      </c>
      <c r="J247" s="8">
        <f t="shared" si="20"/>
        <v>0.45280358859339953</v>
      </c>
      <c r="K247" s="8">
        <f t="shared" si="22"/>
        <v>0.54719641140660047</v>
      </c>
      <c r="L247" s="8">
        <f t="shared" si="23"/>
        <v>0.82601100995130217</v>
      </c>
    </row>
    <row r="248" spans="1:12" x14ac:dyDescent="0.25">
      <c r="A248" s="5" t="s">
        <v>247</v>
      </c>
      <c r="B248" s="6">
        <v>237</v>
      </c>
      <c r="C248" s="7">
        <v>1749</v>
      </c>
      <c r="D248" s="7">
        <f t="shared" si="21"/>
        <v>1986</v>
      </c>
      <c r="E248" s="7">
        <v>4991</v>
      </c>
      <c r="F248" s="7">
        <v>6977</v>
      </c>
      <c r="G248" s="7">
        <v>9148</v>
      </c>
      <c r="H248" s="8">
        <f t="shared" si="18"/>
        <v>3.3968754479002439E-2</v>
      </c>
      <c r="I248" s="8">
        <f t="shared" si="19"/>
        <v>0.25068080837035978</v>
      </c>
      <c r="J248" s="8">
        <f t="shared" si="20"/>
        <v>0.28464956284936221</v>
      </c>
      <c r="K248" s="8">
        <f t="shared" si="22"/>
        <v>0.71535043715063784</v>
      </c>
      <c r="L248" s="8">
        <f t="shared" si="23"/>
        <v>0.7626803672933975</v>
      </c>
    </row>
    <row r="249" spans="1:12" x14ac:dyDescent="0.25">
      <c r="A249" s="5" t="s">
        <v>248</v>
      </c>
      <c r="B249" s="6">
        <v>751</v>
      </c>
      <c r="C249" s="7">
        <v>4061</v>
      </c>
      <c r="D249" s="7">
        <f t="shared" si="21"/>
        <v>4812</v>
      </c>
      <c r="E249" s="7">
        <v>15269</v>
      </c>
      <c r="F249" s="7">
        <v>20081</v>
      </c>
      <c r="G249" s="7">
        <v>28409</v>
      </c>
      <c r="H249" s="8">
        <f t="shared" si="18"/>
        <v>3.7398535929485582E-2</v>
      </c>
      <c r="I249" s="8">
        <f t="shared" si="19"/>
        <v>0.20223096459339673</v>
      </c>
      <c r="J249" s="8">
        <f t="shared" si="20"/>
        <v>0.23962950052288232</v>
      </c>
      <c r="K249" s="8">
        <f t="shared" si="22"/>
        <v>0.76037049947711766</v>
      </c>
      <c r="L249" s="8">
        <f t="shared" si="23"/>
        <v>0.70685346193107823</v>
      </c>
    </row>
    <row r="250" spans="1:12" x14ac:dyDescent="0.25">
      <c r="A250" s="5" t="s">
        <v>249</v>
      </c>
      <c r="B250" s="6">
        <v>91</v>
      </c>
      <c r="C250" s="7">
        <v>227</v>
      </c>
      <c r="D250" s="7">
        <f t="shared" si="21"/>
        <v>318</v>
      </c>
      <c r="E250" s="7">
        <v>687</v>
      </c>
      <c r="F250" s="7">
        <v>1005</v>
      </c>
      <c r="G250" s="7">
        <v>1165</v>
      </c>
      <c r="H250" s="8">
        <f t="shared" si="18"/>
        <v>9.0547263681592036E-2</v>
      </c>
      <c r="I250" s="8">
        <f t="shared" si="19"/>
        <v>0.22587064676616916</v>
      </c>
      <c r="J250" s="8">
        <f t="shared" si="20"/>
        <v>0.31641791044776119</v>
      </c>
      <c r="K250" s="8">
        <f t="shared" si="22"/>
        <v>0.68358208955223876</v>
      </c>
      <c r="L250" s="8">
        <f t="shared" si="23"/>
        <v>0.86266094420600858</v>
      </c>
    </row>
    <row r="251" spans="1:12" x14ac:dyDescent="0.25">
      <c r="A251" s="5" t="s">
        <v>250</v>
      </c>
      <c r="B251" s="6">
        <v>151</v>
      </c>
      <c r="C251" s="7">
        <v>888</v>
      </c>
      <c r="D251" s="7">
        <f t="shared" si="21"/>
        <v>1039</v>
      </c>
      <c r="E251" s="7">
        <v>2395</v>
      </c>
      <c r="F251" s="7">
        <v>3434</v>
      </c>
      <c r="G251" s="7">
        <v>4405</v>
      </c>
      <c r="H251" s="8">
        <f t="shared" si="18"/>
        <v>4.3972044263249854E-2</v>
      </c>
      <c r="I251" s="8">
        <f t="shared" si="19"/>
        <v>0.2585905649388468</v>
      </c>
      <c r="J251" s="8">
        <f t="shared" si="20"/>
        <v>0.30256260920209666</v>
      </c>
      <c r="K251" s="8">
        <f t="shared" si="22"/>
        <v>0.69743739079790334</v>
      </c>
      <c r="L251" s="8">
        <f t="shared" si="23"/>
        <v>0.77956867196367763</v>
      </c>
    </row>
    <row r="252" spans="1:12" x14ac:dyDescent="0.25">
      <c r="A252" s="5" t="s">
        <v>251</v>
      </c>
      <c r="B252" s="6">
        <v>346</v>
      </c>
      <c r="C252" s="7">
        <v>3244</v>
      </c>
      <c r="D252" s="7">
        <f t="shared" si="21"/>
        <v>3590</v>
      </c>
      <c r="E252" s="7">
        <v>5971</v>
      </c>
      <c r="F252" s="7">
        <v>9561</v>
      </c>
      <c r="G252" s="7">
        <v>12189</v>
      </c>
      <c r="H252" s="8">
        <f t="shared" si="18"/>
        <v>3.6188683192134717E-2</v>
      </c>
      <c r="I252" s="8">
        <f t="shared" si="19"/>
        <v>0.33929505281874278</v>
      </c>
      <c r="J252" s="8">
        <f t="shared" si="20"/>
        <v>0.37548373601087753</v>
      </c>
      <c r="K252" s="8">
        <f t="shared" si="22"/>
        <v>0.62451626398912252</v>
      </c>
      <c r="L252" s="8">
        <f t="shared" si="23"/>
        <v>0.78439576667487076</v>
      </c>
    </row>
    <row r="253" spans="1:12" x14ac:dyDescent="0.25">
      <c r="A253" s="5" t="s">
        <v>252</v>
      </c>
      <c r="B253" s="6">
        <v>313</v>
      </c>
      <c r="C253" s="7">
        <v>1861</v>
      </c>
      <c r="D253" s="7">
        <f t="shared" si="21"/>
        <v>2174</v>
      </c>
      <c r="E253" s="7">
        <v>2802</v>
      </c>
      <c r="F253" s="7">
        <v>4976</v>
      </c>
      <c r="G253" s="7">
        <v>5749</v>
      </c>
      <c r="H253" s="8">
        <f t="shared" si="18"/>
        <v>6.2901929260450157E-2</v>
      </c>
      <c r="I253" s="8">
        <f t="shared" si="19"/>
        <v>0.37399517684887462</v>
      </c>
      <c r="J253" s="8">
        <f t="shared" si="20"/>
        <v>0.43689710610932475</v>
      </c>
      <c r="K253" s="8">
        <f t="shared" si="22"/>
        <v>0.56310289389067525</v>
      </c>
      <c r="L253" s="8">
        <f t="shared" si="23"/>
        <v>0.86554183336232393</v>
      </c>
    </row>
    <row r="254" spans="1:12" x14ac:dyDescent="0.25">
      <c r="A254" s="5" t="s">
        <v>253</v>
      </c>
      <c r="B254" s="6">
        <v>20</v>
      </c>
      <c r="C254" s="7">
        <v>47</v>
      </c>
      <c r="D254" s="7">
        <f t="shared" si="21"/>
        <v>67</v>
      </c>
      <c r="E254" s="7">
        <v>174</v>
      </c>
      <c r="F254" s="9">
        <v>241</v>
      </c>
      <c r="G254" s="9">
        <v>280</v>
      </c>
      <c r="H254" s="8">
        <f t="shared" si="18"/>
        <v>8.2987551867219914E-2</v>
      </c>
      <c r="I254" s="8">
        <f t="shared" si="19"/>
        <v>0.19502074688796681</v>
      </c>
      <c r="J254" s="8">
        <f t="shared" si="20"/>
        <v>0.27800829875518673</v>
      </c>
      <c r="K254" s="8">
        <f t="shared" si="22"/>
        <v>0.72199170124481327</v>
      </c>
      <c r="L254" s="8">
        <f t="shared" si="23"/>
        <v>0.86071428571428577</v>
      </c>
    </row>
    <row r="255" spans="1:12" x14ac:dyDescent="0.25">
      <c r="A255" s="5" t="s">
        <v>254</v>
      </c>
      <c r="B255" s="6">
        <v>155</v>
      </c>
      <c r="C255" s="7">
        <v>1269</v>
      </c>
      <c r="D255" s="7">
        <f t="shared" si="21"/>
        <v>1424</v>
      </c>
      <c r="E255" s="7">
        <v>2481</v>
      </c>
      <c r="F255" s="7">
        <v>3905</v>
      </c>
      <c r="G255" s="7">
        <v>4788</v>
      </c>
      <c r="H255" s="8">
        <f t="shared" si="18"/>
        <v>3.9692701664532648E-2</v>
      </c>
      <c r="I255" s="8">
        <f t="shared" si="19"/>
        <v>0.32496798975672214</v>
      </c>
      <c r="J255" s="8">
        <f t="shared" si="20"/>
        <v>0.36466069142125479</v>
      </c>
      <c r="K255" s="8">
        <f t="shared" si="22"/>
        <v>0.63533930857874521</v>
      </c>
      <c r="L255" s="8">
        <f t="shared" si="23"/>
        <v>0.81558061821219718</v>
      </c>
    </row>
    <row r="256" spans="1:12" x14ac:dyDescent="0.25">
      <c r="A256" s="5" t="s">
        <v>255</v>
      </c>
      <c r="B256" s="6">
        <v>24</v>
      </c>
      <c r="C256" s="7">
        <v>74</v>
      </c>
      <c r="D256" s="7">
        <f t="shared" si="21"/>
        <v>98</v>
      </c>
      <c r="E256" s="7">
        <v>604</v>
      </c>
      <c r="F256" s="9">
        <v>702</v>
      </c>
      <c r="G256" s="9">
        <v>912</v>
      </c>
      <c r="H256" s="8">
        <f t="shared" si="18"/>
        <v>3.4188034188034191E-2</v>
      </c>
      <c r="I256" s="8">
        <f t="shared" si="19"/>
        <v>0.10541310541310542</v>
      </c>
      <c r="J256" s="8">
        <f t="shared" si="20"/>
        <v>0.1396011396011396</v>
      </c>
      <c r="K256" s="8">
        <f t="shared" si="22"/>
        <v>0.86039886039886038</v>
      </c>
      <c r="L256" s="8">
        <f t="shared" si="23"/>
        <v>0.76973684210526316</v>
      </c>
    </row>
    <row r="257" spans="1:12" x14ac:dyDescent="0.25">
      <c r="A257" s="5" t="s">
        <v>256</v>
      </c>
      <c r="B257" s="6">
        <v>0</v>
      </c>
      <c r="C257" s="7">
        <v>167</v>
      </c>
      <c r="D257" s="7">
        <f t="shared" si="21"/>
        <v>167</v>
      </c>
      <c r="E257" s="7">
        <v>681</v>
      </c>
      <c r="F257" s="9">
        <v>848</v>
      </c>
      <c r="G257" s="9">
        <v>1099</v>
      </c>
      <c r="H257" s="8">
        <f t="shared" si="18"/>
        <v>0</v>
      </c>
      <c r="I257" s="8">
        <f t="shared" si="19"/>
        <v>0.19693396226415094</v>
      </c>
      <c r="J257" s="8">
        <f t="shared" si="20"/>
        <v>0.19693396226415094</v>
      </c>
      <c r="K257" s="8">
        <f t="shared" si="22"/>
        <v>0.80306603773584906</v>
      </c>
      <c r="L257" s="8">
        <f t="shared" si="23"/>
        <v>0.7716105550500455</v>
      </c>
    </row>
    <row r="258" spans="1:12" x14ac:dyDescent="0.25">
      <c r="A258" s="5" t="s">
        <v>257</v>
      </c>
      <c r="B258" s="6">
        <v>150</v>
      </c>
      <c r="C258" s="7">
        <v>1378</v>
      </c>
      <c r="D258" s="7">
        <f t="shared" si="21"/>
        <v>1528</v>
      </c>
      <c r="E258" s="7">
        <v>3420</v>
      </c>
      <c r="F258" s="7">
        <v>4948</v>
      </c>
      <c r="G258" s="7">
        <v>6217</v>
      </c>
      <c r="H258" s="8">
        <f t="shared" ref="H258:H321" si="24">B258/F258</f>
        <v>3.0315278900565887E-2</v>
      </c>
      <c r="I258" s="8">
        <f t="shared" ref="I258:I321" si="25">C258/F258</f>
        <v>0.27849636216653195</v>
      </c>
      <c r="J258" s="8">
        <f t="shared" ref="J258:J321" si="26">D258/F258</f>
        <v>0.3088116410670978</v>
      </c>
      <c r="K258" s="8">
        <f t="shared" si="22"/>
        <v>0.6911883589329022</v>
      </c>
      <c r="L258" s="8">
        <f t="shared" si="23"/>
        <v>0.79588225832395043</v>
      </c>
    </row>
    <row r="259" spans="1:12" x14ac:dyDescent="0.25">
      <c r="A259" s="5" t="s">
        <v>258</v>
      </c>
      <c r="B259" s="6">
        <v>697</v>
      </c>
      <c r="C259" s="7">
        <v>6614</v>
      </c>
      <c r="D259" s="7">
        <f t="shared" ref="D259:D322" si="27">B259+C259</f>
        <v>7311</v>
      </c>
      <c r="E259" s="7">
        <v>14872</v>
      </c>
      <c r="F259" s="7">
        <v>22183</v>
      </c>
      <c r="G259" s="7">
        <v>29532</v>
      </c>
      <c r="H259" s="8">
        <f t="shared" si="24"/>
        <v>3.142045710679349E-2</v>
      </c>
      <c r="I259" s="8">
        <f t="shared" si="25"/>
        <v>0.29815624577379074</v>
      </c>
      <c r="J259" s="8">
        <f t="shared" si="26"/>
        <v>0.32957670288058422</v>
      </c>
      <c r="K259" s="8">
        <f t="shared" ref="K259:K322" si="28">E259/F259</f>
        <v>0.67042329711941573</v>
      </c>
      <c r="L259" s="8">
        <f t="shared" ref="L259:L322" si="29">F259/G259</f>
        <v>0.7511512935121224</v>
      </c>
    </row>
    <row r="260" spans="1:12" x14ac:dyDescent="0.25">
      <c r="A260" s="5" t="s">
        <v>259</v>
      </c>
      <c r="B260" s="6">
        <v>201</v>
      </c>
      <c r="C260" s="7">
        <v>1582</v>
      </c>
      <c r="D260" s="7">
        <f t="shared" si="27"/>
        <v>1783</v>
      </c>
      <c r="E260" s="7">
        <v>3027</v>
      </c>
      <c r="F260" s="7">
        <v>4810</v>
      </c>
      <c r="G260" s="7">
        <v>6500</v>
      </c>
      <c r="H260" s="8">
        <f t="shared" si="24"/>
        <v>4.178794178794179E-2</v>
      </c>
      <c r="I260" s="8">
        <f t="shared" si="25"/>
        <v>0.32889812889812892</v>
      </c>
      <c r="J260" s="8">
        <f t="shared" si="26"/>
        <v>0.37068607068607068</v>
      </c>
      <c r="K260" s="8">
        <f t="shared" si="28"/>
        <v>0.62931392931392927</v>
      </c>
      <c r="L260" s="8">
        <f t="shared" si="29"/>
        <v>0.74</v>
      </c>
    </row>
    <row r="261" spans="1:12" x14ac:dyDescent="0.25">
      <c r="A261" s="5" t="s">
        <v>260</v>
      </c>
      <c r="B261" s="6">
        <v>46</v>
      </c>
      <c r="C261" s="7">
        <v>75</v>
      </c>
      <c r="D261" s="7">
        <f t="shared" si="27"/>
        <v>121</v>
      </c>
      <c r="E261" s="7">
        <v>367</v>
      </c>
      <c r="F261" s="9">
        <v>488</v>
      </c>
      <c r="G261" s="9">
        <v>603</v>
      </c>
      <c r="H261" s="8">
        <f t="shared" si="24"/>
        <v>9.4262295081967207E-2</v>
      </c>
      <c r="I261" s="8">
        <f t="shared" si="25"/>
        <v>0.15368852459016394</v>
      </c>
      <c r="J261" s="8">
        <f t="shared" si="26"/>
        <v>0.24795081967213115</v>
      </c>
      <c r="K261" s="8">
        <f t="shared" si="28"/>
        <v>0.75204918032786883</v>
      </c>
      <c r="L261" s="8">
        <f t="shared" si="29"/>
        <v>0.80928689883913763</v>
      </c>
    </row>
    <row r="262" spans="1:12" x14ac:dyDescent="0.25">
      <c r="A262" s="5" t="s">
        <v>261</v>
      </c>
      <c r="B262" s="6">
        <v>873</v>
      </c>
      <c r="C262" s="7">
        <v>4349</v>
      </c>
      <c r="D262" s="7">
        <f t="shared" si="27"/>
        <v>5222</v>
      </c>
      <c r="E262" s="7">
        <v>7701</v>
      </c>
      <c r="F262" s="7">
        <v>12923</v>
      </c>
      <c r="G262" s="7">
        <v>16099</v>
      </c>
      <c r="H262" s="8">
        <f t="shared" si="24"/>
        <v>6.7553973535556755E-2</v>
      </c>
      <c r="I262" s="8">
        <f t="shared" si="25"/>
        <v>0.33653176507003019</v>
      </c>
      <c r="J262" s="8">
        <f t="shared" si="26"/>
        <v>0.40408573860558694</v>
      </c>
      <c r="K262" s="8">
        <f t="shared" si="28"/>
        <v>0.59591426139441306</v>
      </c>
      <c r="L262" s="8">
        <f t="shared" si="29"/>
        <v>0.80272066587986834</v>
      </c>
    </row>
    <row r="263" spans="1:12" x14ac:dyDescent="0.25">
      <c r="A263" s="5" t="s">
        <v>262</v>
      </c>
      <c r="B263" s="6">
        <v>477</v>
      </c>
      <c r="C263" s="7">
        <v>3717</v>
      </c>
      <c r="D263" s="7">
        <f t="shared" si="27"/>
        <v>4194</v>
      </c>
      <c r="E263" s="7">
        <v>10524</v>
      </c>
      <c r="F263" s="7">
        <v>14718</v>
      </c>
      <c r="G263" s="7">
        <v>18967</v>
      </c>
      <c r="H263" s="8">
        <f t="shared" si="24"/>
        <v>3.2409294741133306E-2</v>
      </c>
      <c r="I263" s="8">
        <f t="shared" si="25"/>
        <v>0.25254790052996329</v>
      </c>
      <c r="J263" s="8">
        <f t="shared" si="26"/>
        <v>0.28495719527109664</v>
      </c>
      <c r="K263" s="8">
        <f t="shared" si="28"/>
        <v>0.71504280472890336</v>
      </c>
      <c r="L263" s="8">
        <f t="shared" si="29"/>
        <v>0.77597933252491169</v>
      </c>
    </row>
    <row r="264" spans="1:12" x14ac:dyDescent="0.25">
      <c r="A264" s="5" t="s">
        <v>263</v>
      </c>
      <c r="B264" s="6">
        <v>0</v>
      </c>
      <c r="C264" s="7">
        <v>28</v>
      </c>
      <c r="D264" s="7">
        <f t="shared" si="27"/>
        <v>28</v>
      </c>
      <c r="E264" s="7">
        <v>373</v>
      </c>
      <c r="F264" s="9">
        <v>401</v>
      </c>
      <c r="G264" s="9">
        <v>497</v>
      </c>
      <c r="H264" s="8">
        <f t="shared" si="24"/>
        <v>0</v>
      </c>
      <c r="I264" s="8">
        <f t="shared" si="25"/>
        <v>6.9825436408977551E-2</v>
      </c>
      <c r="J264" s="8">
        <f t="shared" si="26"/>
        <v>6.9825436408977551E-2</v>
      </c>
      <c r="K264" s="8">
        <f t="shared" si="28"/>
        <v>0.93017456359102246</v>
      </c>
      <c r="L264" s="8">
        <f t="shared" si="29"/>
        <v>0.80684104627766595</v>
      </c>
    </row>
    <row r="265" spans="1:12" x14ac:dyDescent="0.25">
      <c r="A265" s="5" t="s">
        <v>264</v>
      </c>
      <c r="B265" s="6">
        <v>890</v>
      </c>
      <c r="C265" s="7">
        <v>4636</v>
      </c>
      <c r="D265" s="7">
        <f t="shared" si="27"/>
        <v>5526</v>
      </c>
      <c r="E265" s="7">
        <v>6589</v>
      </c>
      <c r="F265" s="7">
        <v>12115</v>
      </c>
      <c r="G265" s="7">
        <v>14626</v>
      </c>
      <c r="H265" s="8">
        <f t="shared" si="24"/>
        <v>7.3462649607924063E-2</v>
      </c>
      <c r="I265" s="8">
        <f t="shared" si="25"/>
        <v>0.38266611638464715</v>
      </c>
      <c r="J265" s="8">
        <f t="shared" si="26"/>
        <v>0.45612876599257118</v>
      </c>
      <c r="K265" s="8">
        <f t="shared" si="28"/>
        <v>0.54387123400742876</v>
      </c>
      <c r="L265" s="8">
        <f t="shared" si="29"/>
        <v>0.82831943115000684</v>
      </c>
    </row>
    <row r="266" spans="1:12" x14ac:dyDescent="0.25">
      <c r="A266" s="5" t="s">
        <v>265</v>
      </c>
      <c r="B266" s="6">
        <v>246</v>
      </c>
      <c r="C266" s="7">
        <v>2133</v>
      </c>
      <c r="D266" s="7">
        <f t="shared" si="27"/>
        <v>2379</v>
      </c>
      <c r="E266" s="7">
        <v>5498</v>
      </c>
      <c r="F266" s="7">
        <v>7877</v>
      </c>
      <c r="G266" s="7">
        <v>10144</v>
      </c>
      <c r="H266" s="8">
        <f t="shared" si="24"/>
        <v>3.1230163767931952E-2</v>
      </c>
      <c r="I266" s="8">
        <f t="shared" si="25"/>
        <v>0.27078837120731242</v>
      </c>
      <c r="J266" s="8">
        <f t="shared" si="26"/>
        <v>0.30201853497524439</v>
      </c>
      <c r="K266" s="8">
        <f t="shared" si="28"/>
        <v>0.69798146502475567</v>
      </c>
      <c r="L266" s="8">
        <f t="shared" si="29"/>
        <v>0.77651813880126186</v>
      </c>
    </row>
    <row r="267" spans="1:12" x14ac:dyDescent="0.25">
      <c r="A267" s="5" t="s">
        <v>266</v>
      </c>
      <c r="B267" s="6">
        <v>598</v>
      </c>
      <c r="C267" s="7">
        <v>4204</v>
      </c>
      <c r="D267" s="7">
        <f t="shared" si="27"/>
        <v>4802</v>
      </c>
      <c r="E267" s="7">
        <v>5726</v>
      </c>
      <c r="F267" s="7">
        <v>10528</v>
      </c>
      <c r="G267" s="7">
        <v>12849</v>
      </c>
      <c r="H267" s="8">
        <f t="shared" si="24"/>
        <v>5.6800911854103346E-2</v>
      </c>
      <c r="I267" s="8">
        <f t="shared" si="25"/>
        <v>0.3993161094224924</v>
      </c>
      <c r="J267" s="8">
        <f t="shared" si="26"/>
        <v>0.45611702127659576</v>
      </c>
      <c r="K267" s="8">
        <f t="shared" si="28"/>
        <v>0.5438829787234043</v>
      </c>
      <c r="L267" s="8">
        <f t="shared" si="29"/>
        <v>0.81936337458167952</v>
      </c>
    </row>
    <row r="268" spans="1:12" x14ac:dyDescent="0.25">
      <c r="A268" s="5" t="s">
        <v>267</v>
      </c>
      <c r="B268" s="6">
        <v>113</v>
      </c>
      <c r="C268" s="7">
        <v>531</v>
      </c>
      <c r="D268" s="7">
        <f t="shared" si="27"/>
        <v>644</v>
      </c>
      <c r="E268" s="7">
        <v>1298</v>
      </c>
      <c r="F268" s="7">
        <v>1942</v>
      </c>
      <c r="G268" s="7">
        <v>2366</v>
      </c>
      <c r="H268" s="8">
        <f t="shared" si="24"/>
        <v>5.818743563336766E-2</v>
      </c>
      <c r="I268" s="8">
        <f t="shared" si="25"/>
        <v>0.27342945417095776</v>
      </c>
      <c r="J268" s="8">
        <f t="shared" si="26"/>
        <v>0.33161688980432547</v>
      </c>
      <c r="K268" s="8">
        <f t="shared" si="28"/>
        <v>0.66838311019567453</v>
      </c>
      <c r="L268" s="8">
        <f t="shared" si="29"/>
        <v>0.82079459002535926</v>
      </c>
    </row>
    <row r="269" spans="1:12" x14ac:dyDescent="0.25">
      <c r="A269" s="5" t="s">
        <v>268</v>
      </c>
      <c r="B269" s="6">
        <v>59</v>
      </c>
      <c r="C269" s="7">
        <v>291</v>
      </c>
      <c r="D269" s="7">
        <f t="shared" si="27"/>
        <v>350</v>
      </c>
      <c r="E269" s="7">
        <v>847</v>
      </c>
      <c r="F269" s="7">
        <v>1197</v>
      </c>
      <c r="G269" s="7">
        <v>1424</v>
      </c>
      <c r="H269" s="8">
        <f t="shared" si="24"/>
        <v>4.928989139515455E-2</v>
      </c>
      <c r="I269" s="8">
        <f t="shared" si="25"/>
        <v>0.24310776942355888</v>
      </c>
      <c r="J269" s="8">
        <f t="shared" si="26"/>
        <v>0.29239766081871343</v>
      </c>
      <c r="K269" s="8">
        <f t="shared" si="28"/>
        <v>0.70760233918128657</v>
      </c>
      <c r="L269" s="8">
        <f t="shared" si="29"/>
        <v>0.8405898876404494</v>
      </c>
    </row>
    <row r="270" spans="1:12" x14ac:dyDescent="0.25">
      <c r="A270" s="5" t="s">
        <v>269</v>
      </c>
      <c r="B270" s="6">
        <v>145</v>
      </c>
      <c r="C270" s="7">
        <v>1241</v>
      </c>
      <c r="D270" s="7">
        <f t="shared" si="27"/>
        <v>1386</v>
      </c>
      <c r="E270" s="7">
        <v>1337</v>
      </c>
      <c r="F270" s="7">
        <v>2723</v>
      </c>
      <c r="G270" s="7">
        <v>3139</v>
      </c>
      <c r="H270" s="8">
        <f t="shared" si="24"/>
        <v>5.3250091810503122E-2</v>
      </c>
      <c r="I270" s="8">
        <f t="shared" si="25"/>
        <v>0.45574733749540947</v>
      </c>
      <c r="J270" s="8">
        <f t="shared" si="26"/>
        <v>0.50899742930591263</v>
      </c>
      <c r="K270" s="8">
        <f t="shared" si="28"/>
        <v>0.49100257069408743</v>
      </c>
      <c r="L270" s="8">
        <f t="shared" si="29"/>
        <v>0.86747371774450466</v>
      </c>
    </row>
    <row r="271" spans="1:12" x14ac:dyDescent="0.25">
      <c r="A271" s="5" t="s">
        <v>270</v>
      </c>
      <c r="B271" s="6">
        <v>110</v>
      </c>
      <c r="C271" s="7">
        <v>1462</v>
      </c>
      <c r="D271" s="7">
        <f t="shared" si="27"/>
        <v>1572</v>
      </c>
      <c r="E271" s="7">
        <v>1878</v>
      </c>
      <c r="F271" s="7">
        <v>3450</v>
      </c>
      <c r="G271" s="7">
        <v>4427</v>
      </c>
      <c r="H271" s="8">
        <f t="shared" si="24"/>
        <v>3.1884057971014491E-2</v>
      </c>
      <c r="I271" s="8">
        <f t="shared" si="25"/>
        <v>0.42376811594202901</v>
      </c>
      <c r="J271" s="8">
        <f t="shared" si="26"/>
        <v>0.45565217391304347</v>
      </c>
      <c r="K271" s="8">
        <f t="shared" si="28"/>
        <v>0.54434782608695653</v>
      </c>
      <c r="L271" s="8">
        <f t="shared" si="29"/>
        <v>0.77930878698893158</v>
      </c>
    </row>
    <row r="272" spans="1:12" x14ac:dyDescent="0.25">
      <c r="A272" s="5" t="s">
        <v>271</v>
      </c>
      <c r="B272" s="6">
        <v>1181</v>
      </c>
      <c r="C272" s="7">
        <v>6881</v>
      </c>
      <c r="D272" s="7">
        <f t="shared" si="27"/>
        <v>8062</v>
      </c>
      <c r="E272" s="7">
        <v>11145</v>
      </c>
      <c r="F272" s="7">
        <v>19207</v>
      </c>
      <c r="G272" s="7">
        <v>23838</v>
      </c>
      <c r="H272" s="8">
        <f t="shared" si="24"/>
        <v>6.1487999166970377E-2</v>
      </c>
      <c r="I272" s="8">
        <f t="shared" si="25"/>
        <v>0.35825480293642942</v>
      </c>
      <c r="J272" s="8">
        <f t="shared" si="26"/>
        <v>0.41974280210339981</v>
      </c>
      <c r="K272" s="8">
        <f t="shared" si="28"/>
        <v>0.58025719789660024</v>
      </c>
      <c r="L272" s="8">
        <f t="shared" si="29"/>
        <v>0.80573034650557929</v>
      </c>
    </row>
    <row r="273" spans="1:12" x14ac:dyDescent="0.25">
      <c r="A273" s="5" t="s">
        <v>272</v>
      </c>
      <c r="B273" s="6">
        <v>75</v>
      </c>
      <c r="C273" s="7">
        <v>252</v>
      </c>
      <c r="D273" s="7">
        <f t="shared" si="27"/>
        <v>327</v>
      </c>
      <c r="E273" s="7">
        <v>955</v>
      </c>
      <c r="F273" s="7">
        <v>1282</v>
      </c>
      <c r="G273" s="7">
        <v>1487</v>
      </c>
      <c r="H273" s="8">
        <f t="shared" si="24"/>
        <v>5.8502340093603743E-2</v>
      </c>
      <c r="I273" s="8">
        <f t="shared" si="25"/>
        <v>0.19656786271450857</v>
      </c>
      <c r="J273" s="8">
        <f t="shared" si="26"/>
        <v>0.25507020280811232</v>
      </c>
      <c r="K273" s="8">
        <f t="shared" si="28"/>
        <v>0.74492979719188768</v>
      </c>
      <c r="L273" s="8">
        <f t="shared" si="29"/>
        <v>0.86213853396099527</v>
      </c>
    </row>
    <row r="274" spans="1:12" x14ac:dyDescent="0.25">
      <c r="A274" s="5" t="s">
        <v>273</v>
      </c>
      <c r="B274" s="6">
        <v>529</v>
      </c>
      <c r="C274" s="7">
        <v>3596</v>
      </c>
      <c r="D274" s="7">
        <f t="shared" si="27"/>
        <v>4125</v>
      </c>
      <c r="E274" s="7">
        <v>6152</v>
      </c>
      <c r="F274" s="7">
        <v>10277</v>
      </c>
      <c r="G274" s="7">
        <v>13468</v>
      </c>
      <c r="H274" s="8">
        <f t="shared" si="24"/>
        <v>5.1474165612532839E-2</v>
      </c>
      <c r="I274" s="8">
        <f t="shared" si="25"/>
        <v>0.34990756057215139</v>
      </c>
      <c r="J274" s="8">
        <f t="shared" si="26"/>
        <v>0.40138172618468426</v>
      </c>
      <c r="K274" s="8">
        <f t="shared" si="28"/>
        <v>0.59861827381531574</v>
      </c>
      <c r="L274" s="8">
        <f t="shared" si="29"/>
        <v>0.76306801306801308</v>
      </c>
    </row>
    <row r="275" spans="1:12" x14ac:dyDescent="0.25">
      <c r="A275" s="5" t="s">
        <v>274</v>
      </c>
      <c r="B275" s="6">
        <v>1178</v>
      </c>
      <c r="C275" s="7">
        <v>16460</v>
      </c>
      <c r="D275" s="7">
        <f t="shared" si="27"/>
        <v>17638</v>
      </c>
      <c r="E275" s="7">
        <v>23236</v>
      </c>
      <c r="F275" s="7">
        <v>40874</v>
      </c>
      <c r="G275" s="7">
        <v>54377</v>
      </c>
      <c r="H275" s="8">
        <f t="shared" si="24"/>
        <v>2.8820276948671526E-2</v>
      </c>
      <c r="I275" s="8">
        <f t="shared" si="25"/>
        <v>0.40270098351029993</v>
      </c>
      <c r="J275" s="8">
        <f t="shared" si="26"/>
        <v>0.43152126045897149</v>
      </c>
      <c r="K275" s="8">
        <f t="shared" si="28"/>
        <v>0.56847873954102857</v>
      </c>
      <c r="L275" s="8">
        <f t="shared" si="29"/>
        <v>0.75167809919635142</v>
      </c>
    </row>
    <row r="276" spans="1:12" x14ac:dyDescent="0.25">
      <c r="A276" s="5" t="s">
        <v>275</v>
      </c>
      <c r="B276" s="6">
        <v>474</v>
      </c>
      <c r="C276" s="7">
        <v>4041</v>
      </c>
      <c r="D276" s="7">
        <f t="shared" si="27"/>
        <v>4515</v>
      </c>
      <c r="E276" s="7">
        <v>4823</v>
      </c>
      <c r="F276" s="7">
        <v>9338</v>
      </c>
      <c r="G276" s="7">
        <v>11298</v>
      </c>
      <c r="H276" s="8">
        <f t="shared" si="24"/>
        <v>5.0760334118654958E-2</v>
      </c>
      <c r="I276" s="8">
        <f t="shared" si="25"/>
        <v>0.43274791175840649</v>
      </c>
      <c r="J276" s="8">
        <f t="shared" si="26"/>
        <v>0.48350824587706148</v>
      </c>
      <c r="K276" s="8">
        <f t="shared" si="28"/>
        <v>0.51649175412293857</v>
      </c>
      <c r="L276" s="8">
        <f t="shared" si="29"/>
        <v>0.82651796778190834</v>
      </c>
    </row>
    <row r="277" spans="1:12" x14ac:dyDescent="0.25">
      <c r="A277" s="5" t="s">
        <v>276</v>
      </c>
      <c r="B277" s="6">
        <v>121</v>
      </c>
      <c r="C277" s="7">
        <v>1073</v>
      </c>
      <c r="D277" s="7">
        <f t="shared" si="27"/>
        <v>1194</v>
      </c>
      <c r="E277" s="7">
        <v>2647</v>
      </c>
      <c r="F277" s="7">
        <v>3841</v>
      </c>
      <c r="G277" s="7">
        <v>4598</v>
      </c>
      <c r="H277" s="8">
        <f t="shared" si="24"/>
        <v>3.1502212965373602E-2</v>
      </c>
      <c r="I277" s="8">
        <f t="shared" si="25"/>
        <v>0.27935433480864358</v>
      </c>
      <c r="J277" s="8">
        <f t="shared" si="26"/>
        <v>0.31085654777401717</v>
      </c>
      <c r="K277" s="8">
        <f t="shared" si="28"/>
        <v>0.68914345222598283</v>
      </c>
      <c r="L277" s="8">
        <f t="shared" si="29"/>
        <v>0.83536320139190956</v>
      </c>
    </row>
    <row r="278" spans="1:12" x14ac:dyDescent="0.25">
      <c r="A278" s="5" t="s">
        <v>277</v>
      </c>
      <c r="B278" s="6">
        <v>354</v>
      </c>
      <c r="C278" s="7">
        <v>2251</v>
      </c>
      <c r="D278" s="7">
        <f t="shared" si="27"/>
        <v>2605</v>
      </c>
      <c r="E278" s="7">
        <v>3478</v>
      </c>
      <c r="F278" s="7">
        <v>6083</v>
      </c>
      <c r="G278" s="7">
        <v>7339</v>
      </c>
      <c r="H278" s="8">
        <f t="shared" si="24"/>
        <v>5.8194969587374648E-2</v>
      </c>
      <c r="I278" s="8">
        <f t="shared" si="25"/>
        <v>0.3700476738451422</v>
      </c>
      <c r="J278" s="8">
        <f t="shared" si="26"/>
        <v>0.42824264343251683</v>
      </c>
      <c r="K278" s="8">
        <f t="shared" si="28"/>
        <v>0.57175735656748317</v>
      </c>
      <c r="L278" s="8">
        <f t="shared" si="29"/>
        <v>0.82885951764545573</v>
      </c>
    </row>
    <row r="279" spans="1:12" x14ac:dyDescent="0.25">
      <c r="A279" s="5" t="s">
        <v>278</v>
      </c>
      <c r="B279" s="6">
        <v>324</v>
      </c>
      <c r="C279" s="7">
        <v>2696</v>
      </c>
      <c r="D279" s="7">
        <f t="shared" si="27"/>
        <v>3020</v>
      </c>
      <c r="E279" s="7">
        <v>3961</v>
      </c>
      <c r="F279" s="7">
        <v>6981</v>
      </c>
      <c r="G279" s="7">
        <v>11426</v>
      </c>
      <c r="H279" s="8">
        <f t="shared" si="24"/>
        <v>4.6411688869789428E-2</v>
      </c>
      <c r="I279" s="8">
        <f t="shared" si="25"/>
        <v>0.3861910901017046</v>
      </c>
      <c r="J279" s="8">
        <f t="shared" si="26"/>
        <v>0.43260277897149407</v>
      </c>
      <c r="K279" s="8">
        <f t="shared" si="28"/>
        <v>0.56739722102850598</v>
      </c>
      <c r="L279" s="8">
        <f t="shared" si="29"/>
        <v>0.6109749693681078</v>
      </c>
    </row>
    <row r="280" spans="1:12" x14ac:dyDescent="0.25">
      <c r="A280" s="5" t="s">
        <v>279</v>
      </c>
      <c r="B280" s="6">
        <v>222</v>
      </c>
      <c r="C280" s="7">
        <v>2122</v>
      </c>
      <c r="D280" s="7">
        <f t="shared" si="27"/>
        <v>2344</v>
      </c>
      <c r="E280" s="7">
        <v>2983</v>
      </c>
      <c r="F280" s="7">
        <v>5327</v>
      </c>
      <c r="G280" s="7">
        <v>7054</v>
      </c>
      <c r="H280" s="8">
        <f t="shared" si="24"/>
        <v>4.1674488455040362E-2</v>
      </c>
      <c r="I280" s="8">
        <f t="shared" si="25"/>
        <v>0.39834803829547588</v>
      </c>
      <c r="J280" s="8">
        <f t="shared" si="26"/>
        <v>0.44002252675051623</v>
      </c>
      <c r="K280" s="8">
        <f t="shared" si="28"/>
        <v>0.55997747324948377</v>
      </c>
      <c r="L280" s="8">
        <f t="shared" si="29"/>
        <v>0.755174369152254</v>
      </c>
    </row>
    <row r="281" spans="1:12" x14ac:dyDescent="0.25">
      <c r="A281" s="5" t="s">
        <v>280</v>
      </c>
      <c r="B281" s="6">
        <v>213</v>
      </c>
      <c r="C281" s="7">
        <v>2190</v>
      </c>
      <c r="D281" s="7">
        <f t="shared" si="27"/>
        <v>2403</v>
      </c>
      <c r="E281" s="7">
        <v>3472</v>
      </c>
      <c r="F281" s="7">
        <v>5875</v>
      </c>
      <c r="G281" s="7">
        <v>7848</v>
      </c>
      <c r="H281" s="8">
        <f t="shared" si="24"/>
        <v>3.625531914893617E-2</v>
      </c>
      <c r="I281" s="8">
        <f t="shared" si="25"/>
        <v>0.37276595744680852</v>
      </c>
      <c r="J281" s="8">
        <f t="shared" si="26"/>
        <v>0.40902127659574467</v>
      </c>
      <c r="K281" s="8">
        <f t="shared" si="28"/>
        <v>0.59097872340425528</v>
      </c>
      <c r="L281" s="8">
        <f t="shared" si="29"/>
        <v>0.74859836901121302</v>
      </c>
    </row>
    <row r="282" spans="1:12" x14ac:dyDescent="0.25">
      <c r="A282" s="5" t="s">
        <v>281</v>
      </c>
      <c r="B282" s="6">
        <v>1347</v>
      </c>
      <c r="C282" s="7">
        <v>7258</v>
      </c>
      <c r="D282" s="7">
        <f t="shared" si="27"/>
        <v>8605</v>
      </c>
      <c r="E282" s="7">
        <v>46581</v>
      </c>
      <c r="F282" s="7">
        <v>55186</v>
      </c>
      <c r="G282" s="7">
        <v>103923</v>
      </c>
      <c r="H282" s="8">
        <f t="shared" si="24"/>
        <v>2.4408364440256586E-2</v>
      </c>
      <c r="I282" s="8">
        <f t="shared" si="25"/>
        <v>0.13151886347986808</v>
      </c>
      <c r="J282" s="8">
        <f t="shared" si="26"/>
        <v>0.15592722792012467</v>
      </c>
      <c r="K282" s="8">
        <f t="shared" si="28"/>
        <v>0.8440727720798753</v>
      </c>
      <c r="L282" s="8">
        <f t="shared" si="29"/>
        <v>0.53102778018340502</v>
      </c>
    </row>
    <row r="283" spans="1:12" x14ac:dyDescent="0.25">
      <c r="A283" s="5" t="s">
        <v>282</v>
      </c>
      <c r="B283" s="6">
        <v>221</v>
      </c>
      <c r="C283" s="7">
        <v>1764</v>
      </c>
      <c r="D283" s="7">
        <f t="shared" si="27"/>
        <v>1985</v>
      </c>
      <c r="E283" s="7">
        <v>3081</v>
      </c>
      <c r="F283" s="7">
        <v>5066</v>
      </c>
      <c r="G283" s="7">
        <v>6042</v>
      </c>
      <c r="H283" s="8">
        <f t="shared" si="24"/>
        <v>4.3624161073825503E-2</v>
      </c>
      <c r="I283" s="8">
        <f t="shared" si="25"/>
        <v>0.34820371101460718</v>
      </c>
      <c r="J283" s="8">
        <f t="shared" si="26"/>
        <v>0.39182787208843267</v>
      </c>
      <c r="K283" s="8">
        <f t="shared" si="28"/>
        <v>0.60817212791156727</v>
      </c>
      <c r="L283" s="8">
        <f t="shared" si="29"/>
        <v>0.83846408474015222</v>
      </c>
    </row>
    <row r="284" spans="1:12" x14ac:dyDescent="0.25">
      <c r="A284" s="5" t="s">
        <v>283</v>
      </c>
      <c r="B284" s="6">
        <v>89</v>
      </c>
      <c r="C284" s="7">
        <v>395</v>
      </c>
      <c r="D284" s="7">
        <f t="shared" si="27"/>
        <v>484</v>
      </c>
      <c r="E284" s="7">
        <v>821</v>
      </c>
      <c r="F284" s="7">
        <v>1305</v>
      </c>
      <c r="G284" s="7">
        <v>1704</v>
      </c>
      <c r="H284" s="8">
        <f t="shared" si="24"/>
        <v>6.8199233716475099E-2</v>
      </c>
      <c r="I284" s="8">
        <f t="shared" si="25"/>
        <v>0.30268199233716475</v>
      </c>
      <c r="J284" s="8">
        <f t="shared" si="26"/>
        <v>0.37088122605363982</v>
      </c>
      <c r="K284" s="8">
        <f t="shared" si="28"/>
        <v>0.62911877394636018</v>
      </c>
      <c r="L284" s="8">
        <f t="shared" si="29"/>
        <v>0.76584507042253525</v>
      </c>
    </row>
    <row r="285" spans="1:12" x14ac:dyDescent="0.25">
      <c r="A285" s="5" t="s">
        <v>284</v>
      </c>
      <c r="B285" s="6">
        <v>783</v>
      </c>
      <c r="C285" s="7">
        <v>4666</v>
      </c>
      <c r="D285" s="7">
        <f t="shared" si="27"/>
        <v>5449</v>
      </c>
      <c r="E285" s="7">
        <v>7844</v>
      </c>
      <c r="F285" s="7">
        <v>13293</v>
      </c>
      <c r="G285" s="7">
        <v>16388</v>
      </c>
      <c r="H285" s="8">
        <f t="shared" si="24"/>
        <v>5.8903182125930938E-2</v>
      </c>
      <c r="I285" s="8">
        <f t="shared" si="25"/>
        <v>0.35101181072745052</v>
      </c>
      <c r="J285" s="8">
        <f t="shared" si="26"/>
        <v>0.40991499285338145</v>
      </c>
      <c r="K285" s="8">
        <f t="shared" si="28"/>
        <v>0.59008500714661849</v>
      </c>
      <c r="L285" s="8">
        <f t="shared" si="29"/>
        <v>0.8111422992433488</v>
      </c>
    </row>
    <row r="286" spans="1:12" x14ac:dyDescent="0.25">
      <c r="A286" s="5" t="s">
        <v>285</v>
      </c>
      <c r="B286" s="6">
        <v>489</v>
      </c>
      <c r="C286" s="7">
        <v>4591</v>
      </c>
      <c r="D286" s="7">
        <f t="shared" si="27"/>
        <v>5080</v>
      </c>
      <c r="E286" s="7">
        <v>9468</v>
      </c>
      <c r="F286" s="7">
        <v>14548</v>
      </c>
      <c r="G286" s="7">
        <v>19226</v>
      </c>
      <c r="H286" s="8">
        <f t="shared" si="24"/>
        <v>3.3612867748144072E-2</v>
      </c>
      <c r="I286" s="8">
        <f t="shared" si="25"/>
        <v>0.31557602419576575</v>
      </c>
      <c r="J286" s="8">
        <f t="shared" si="26"/>
        <v>0.34918889194390984</v>
      </c>
      <c r="K286" s="8">
        <f t="shared" si="28"/>
        <v>0.65081110805609022</v>
      </c>
      <c r="L286" s="8">
        <f t="shared" si="29"/>
        <v>0.75668365754707168</v>
      </c>
    </row>
    <row r="287" spans="1:12" x14ac:dyDescent="0.25">
      <c r="A287" s="5" t="s">
        <v>286</v>
      </c>
      <c r="B287" s="6">
        <v>348</v>
      </c>
      <c r="C287" s="7">
        <v>1853</v>
      </c>
      <c r="D287" s="7">
        <f t="shared" si="27"/>
        <v>2201</v>
      </c>
      <c r="E287" s="7">
        <v>2286</v>
      </c>
      <c r="F287" s="7">
        <v>4487</v>
      </c>
      <c r="G287" s="7">
        <v>5194</v>
      </c>
      <c r="H287" s="8">
        <f t="shared" si="24"/>
        <v>7.7557388009806105E-2</v>
      </c>
      <c r="I287" s="8">
        <f t="shared" si="25"/>
        <v>0.41297080454646756</v>
      </c>
      <c r="J287" s="8">
        <f t="shared" si="26"/>
        <v>0.49052819255627367</v>
      </c>
      <c r="K287" s="8">
        <f t="shared" si="28"/>
        <v>0.50947180744372633</v>
      </c>
      <c r="L287" s="8">
        <f t="shared" si="29"/>
        <v>0.86388140161725069</v>
      </c>
    </row>
    <row r="288" spans="1:12" x14ac:dyDescent="0.25">
      <c r="A288" s="5" t="s">
        <v>287</v>
      </c>
      <c r="B288" s="6">
        <v>184</v>
      </c>
      <c r="C288" s="7">
        <v>2105</v>
      </c>
      <c r="D288" s="7">
        <f t="shared" si="27"/>
        <v>2289</v>
      </c>
      <c r="E288" s="7">
        <v>3233</v>
      </c>
      <c r="F288" s="7">
        <v>5522</v>
      </c>
      <c r="G288" s="7">
        <v>7158</v>
      </c>
      <c r="H288" s="8">
        <f t="shared" si="24"/>
        <v>3.3321260412893877E-2</v>
      </c>
      <c r="I288" s="8">
        <f t="shared" si="25"/>
        <v>0.38120246287576964</v>
      </c>
      <c r="J288" s="8">
        <f t="shared" si="26"/>
        <v>0.41452372328866355</v>
      </c>
      <c r="K288" s="8">
        <f t="shared" si="28"/>
        <v>0.58547627671133651</v>
      </c>
      <c r="L288" s="8">
        <f t="shared" si="29"/>
        <v>0.77144453758032971</v>
      </c>
    </row>
    <row r="289" spans="1:12" x14ac:dyDescent="0.25">
      <c r="A289" s="5" t="s">
        <v>288</v>
      </c>
      <c r="B289" s="6">
        <v>859</v>
      </c>
      <c r="C289" s="7">
        <v>4712</v>
      </c>
      <c r="D289" s="7">
        <f t="shared" si="27"/>
        <v>5571</v>
      </c>
      <c r="E289" s="7">
        <v>5369</v>
      </c>
      <c r="F289" s="7">
        <v>10940</v>
      </c>
      <c r="G289" s="7">
        <v>13003</v>
      </c>
      <c r="H289" s="8">
        <f t="shared" si="24"/>
        <v>7.8519195612431439E-2</v>
      </c>
      <c r="I289" s="8">
        <f t="shared" si="25"/>
        <v>0.43071297989031077</v>
      </c>
      <c r="J289" s="8">
        <f t="shared" si="26"/>
        <v>0.50923217550274225</v>
      </c>
      <c r="K289" s="8">
        <f t="shared" si="28"/>
        <v>0.49076782449725775</v>
      </c>
      <c r="L289" s="8">
        <f t="shared" si="29"/>
        <v>0.84134430516034764</v>
      </c>
    </row>
    <row r="290" spans="1:12" x14ac:dyDescent="0.25">
      <c r="A290" s="5" t="s">
        <v>289</v>
      </c>
      <c r="B290" s="6">
        <v>50</v>
      </c>
      <c r="C290" s="7">
        <v>522</v>
      </c>
      <c r="D290" s="7">
        <f t="shared" si="27"/>
        <v>572</v>
      </c>
      <c r="E290" s="7">
        <v>1376</v>
      </c>
      <c r="F290" s="7">
        <v>1948</v>
      </c>
      <c r="G290" s="7">
        <v>2574</v>
      </c>
      <c r="H290" s="8">
        <f t="shared" si="24"/>
        <v>2.5667351129363448E-2</v>
      </c>
      <c r="I290" s="8">
        <f t="shared" si="25"/>
        <v>0.26796714579055442</v>
      </c>
      <c r="J290" s="8">
        <f t="shared" si="26"/>
        <v>0.29363449691991789</v>
      </c>
      <c r="K290" s="8">
        <f t="shared" si="28"/>
        <v>0.70636550308008217</v>
      </c>
      <c r="L290" s="8">
        <f t="shared" si="29"/>
        <v>0.75679875679875674</v>
      </c>
    </row>
    <row r="291" spans="1:12" x14ac:dyDescent="0.25">
      <c r="A291" s="5" t="s">
        <v>290</v>
      </c>
      <c r="B291" s="6">
        <v>242</v>
      </c>
      <c r="C291" s="7">
        <v>1527</v>
      </c>
      <c r="D291" s="7">
        <f t="shared" si="27"/>
        <v>1769</v>
      </c>
      <c r="E291" s="7">
        <v>3979</v>
      </c>
      <c r="F291" s="7">
        <v>5748</v>
      </c>
      <c r="G291" s="7">
        <v>7142</v>
      </c>
      <c r="H291" s="8">
        <f t="shared" si="24"/>
        <v>4.2101600556715378E-2</v>
      </c>
      <c r="I291" s="8">
        <f t="shared" si="25"/>
        <v>0.26565762004175364</v>
      </c>
      <c r="J291" s="8">
        <f t="shared" si="26"/>
        <v>0.30775922059846905</v>
      </c>
      <c r="K291" s="8">
        <f t="shared" si="28"/>
        <v>0.69224077940153095</v>
      </c>
      <c r="L291" s="8">
        <f t="shared" si="29"/>
        <v>0.80481657798935868</v>
      </c>
    </row>
    <row r="292" spans="1:12" x14ac:dyDescent="0.25">
      <c r="A292" s="5" t="s">
        <v>291</v>
      </c>
      <c r="B292" s="6">
        <v>483</v>
      </c>
      <c r="C292" s="7">
        <v>3727</v>
      </c>
      <c r="D292" s="7">
        <f t="shared" si="27"/>
        <v>4210</v>
      </c>
      <c r="E292" s="7">
        <v>4675</v>
      </c>
      <c r="F292" s="7">
        <v>8885</v>
      </c>
      <c r="G292" s="7">
        <v>10864</v>
      </c>
      <c r="H292" s="8">
        <f t="shared" si="24"/>
        <v>5.4361283061339333E-2</v>
      </c>
      <c r="I292" s="8">
        <f t="shared" si="25"/>
        <v>0.41947101857062463</v>
      </c>
      <c r="J292" s="8">
        <f t="shared" si="26"/>
        <v>0.47383230163196399</v>
      </c>
      <c r="K292" s="8">
        <f t="shared" si="28"/>
        <v>0.52616769836803601</v>
      </c>
      <c r="L292" s="8">
        <f t="shared" si="29"/>
        <v>0.81783873343151692</v>
      </c>
    </row>
    <row r="293" spans="1:12" x14ac:dyDescent="0.25">
      <c r="A293" s="5" t="s">
        <v>292</v>
      </c>
      <c r="B293" s="6">
        <v>277</v>
      </c>
      <c r="C293" s="7">
        <v>3367</v>
      </c>
      <c r="D293" s="7">
        <f t="shared" si="27"/>
        <v>3644</v>
      </c>
      <c r="E293" s="7">
        <v>5229</v>
      </c>
      <c r="F293" s="7">
        <v>8873</v>
      </c>
      <c r="G293" s="7">
        <v>11985</v>
      </c>
      <c r="H293" s="8">
        <f t="shared" si="24"/>
        <v>3.1218302716105036E-2</v>
      </c>
      <c r="I293" s="8">
        <f t="shared" si="25"/>
        <v>0.37946579510875689</v>
      </c>
      <c r="J293" s="8">
        <f t="shared" si="26"/>
        <v>0.41068409782486193</v>
      </c>
      <c r="K293" s="8">
        <f t="shared" si="28"/>
        <v>0.58931590217513807</v>
      </c>
      <c r="L293" s="8">
        <f t="shared" si="29"/>
        <v>0.74034209428452236</v>
      </c>
    </row>
    <row r="294" spans="1:12" x14ac:dyDescent="0.25">
      <c r="A294" s="5" t="s">
        <v>293</v>
      </c>
      <c r="B294" s="6">
        <v>844</v>
      </c>
      <c r="C294" s="7">
        <v>6074</v>
      </c>
      <c r="D294" s="7">
        <f t="shared" si="27"/>
        <v>6918</v>
      </c>
      <c r="E294" s="7">
        <v>17562</v>
      </c>
      <c r="F294" s="7">
        <v>24480</v>
      </c>
      <c r="G294" s="7">
        <v>34434</v>
      </c>
      <c r="H294" s="8">
        <f t="shared" si="24"/>
        <v>3.4477124183006538E-2</v>
      </c>
      <c r="I294" s="8">
        <f t="shared" si="25"/>
        <v>0.24812091503267975</v>
      </c>
      <c r="J294" s="8">
        <f t="shared" si="26"/>
        <v>0.28259803921568627</v>
      </c>
      <c r="K294" s="8">
        <f t="shared" si="28"/>
        <v>0.71740196078431373</v>
      </c>
      <c r="L294" s="8">
        <f t="shared" si="29"/>
        <v>0.71092524830109771</v>
      </c>
    </row>
    <row r="295" spans="1:12" x14ac:dyDescent="0.25">
      <c r="A295" s="5" t="s">
        <v>294</v>
      </c>
      <c r="B295" s="6">
        <v>120</v>
      </c>
      <c r="C295" s="7">
        <v>986</v>
      </c>
      <c r="D295" s="7">
        <f t="shared" si="27"/>
        <v>1106</v>
      </c>
      <c r="E295" s="7">
        <v>2952</v>
      </c>
      <c r="F295" s="7">
        <v>4058</v>
      </c>
      <c r="G295" s="7">
        <v>5220</v>
      </c>
      <c r="H295" s="8">
        <f t="shared" si="24"/>
        <v>2.9571217348447511E-2</v>
      </c>
      <c r="I295" s="8">
        <f t="shared" si="25"/>
        <v>0.24297683587974372</v>
      </c>
      <c r="J295" s="8">
        <f t="shared" si="26"/>
        <v>0.2725480532281912</v>
      </c>
      <c r="K295" s="8">
        <f t="shared" si="28"/>
        <v>0.7274519467718088</v>
      </c>
      <c r="L295" s="8">
        <f t="shared" si="29"/>
        <v>0.77739463601532566</v>
      </c>
    </row>
    <row r="296" spans="1:12" x14ac:dyDescent="0.25">
      <c r="A296" s="5" t="s">
        <v>295</v>
      </c>
      <c r="B296" s="6">
        <v>789</v>
      </c>
      <c r="C296" s="7">
        <v>7025</v>
      </c>
      <c r="D296" s="7">
        <f t="shared" si="27"/>
        <v>7814</v>
      </c>
      <c r="E296" s="7">
        <v>9794</v>
      </c>
      <c r="F296" s="7">
        <v>17608</v>
      </c>
      <c r="G296" s="7">
        <v>22361</v>
      </c>
      <c r="H296" s="8">
        <f t="shared" si="24"/>
        <v>4.4809177646524305E-2</v>
      </c>
      <c r="I296" s="8">
        <f t="shared" si="25"/>
        <v>0.39896637891867331</v>
      </c>
      <c r="J296" s="8">
        <f t="shared" si="26"/>
        <v>0.44377555656519763</v>
      </c>
      <c r="K296" s="8">
        <f t="shared" si="28"/>
        <v>0.55622444343480237</v>
      </c>
      <c r="L296" s="8">
        <f t="shared" si="29"/>
        <v>0.78744242207414694</v>
      </c>
    </row>
    <row r="297" spans="1:12" x14ac:dyDescent="0.25">
      <c r="A297" s="5" t="s">
        <v>296</v>
      </c>
      <c r="B297" s="6">
        <v>222</v>
      </c>
      <c r="C297" s="7">
        <v>743</v>
      </c>
      <c r="D297" s="7">
        <f t="shared" si="27"/>
        <v>965</v>
      </c>
      <c r="E297" s="7">
        <v>1689</v>
      </c>
      <c r="F297" s="7">
        <v>2654</v>
      </c>
      <c r="G297" s="7">
        <v>3519</v>
      </c>
      <c r="H297" s="8">
        <f t="shared" si="24"/>
        <v>8.364732479276564E-2</v>
      </c>
      <c r="I297" s="8">
        <f t="shared" si="25"/>
        <v>0.27995478522984174</v>
      </c>
      <c r="J297" s="8">
        <f t="shared" si="26"/>
        <v>0.36360211002260739</v>
      </c>
      <c r="K297" s="8">
        <f t="shared" si="28"/>
        <v>0.63639788997739266</v>
      </c>
      <c r="L297" s="8">
        <f t="shared" si="29"/>
        <v>0.75419153168513786</v>
      </c>
    </row>
    <row r="298" spans="1:12" x14ac:dyDescent="0.25">
      <c r="A298" s="5" t="s">
        <v>297</v>
      </c>
      <c r="B298" s="6">
        <v>10</v>
      </c>
      <c r="C298" s="7">
        <v>39</v>
      </c>
      <c r="D298" s="7">
        <f t="shared" si="27"/>
        <v>49</v>
      </c>
      <c r="E298" s="7">
        <v>270</v>
      </c>
      <c r="F298" s="9">
        <v>319</v>
      </c>
      <c r="G298" s="9">
        <v>400</v>
      </c>
      <c r="H298" s="8">
        <f t="shared" si="24"/>
        <v>3.1347962382445138E-2</v>
      </c>
      <c r="I298" s="8">
        <f t="shared" si="25"/>
        <v>0.12225705329153605</v>
      </c>
      <c r="J298" s="8">
        <f t="shared" si="26"/>
        <v>0.15360501567398119</v>
      </c>
      <c r="K298" s="8">
        <f t="shared" si="28"/>
        <v>0.84639498432601878</v>
      </c>
      <c r="L298" s="8">
        <f t="shared" si="29"/>
        <v>0.79749999999999999</v>
      </c>
    </row>
    <row r="299" spans="1:12" x14ac:dyDescent="0.25">
      <c r="A299" s="5" t="s">
        <v>298</v>
      </c>
      <c r="B299" s="6">
        <v>325</v>
      </c>
      <c r="C299" s="7">
        <v>979</v>
      </c>
      <c r="D299" s="7">
        <f t="shared" si="27"/>
        <v>1304</v>
      </c>
      <c r="E299" s="7">
        <v>2910</v>
      </c>
      <c r="F299" s="7">
        <v>4214</v>
      </c>
      <c r="G299" s="7">
        <v>4987</v>
      </c>
      <c r="H299" s="8">
        <f t="shared" si="24"/>
        <v>7.7123872804935933E-2</v>
      </c>
      <c r="I299" s="8">
        <f t="shared" si="25"/>
        <v>0.23232083531086853</v>
      </c>
      <c r="J299" s="8">
        <f t="shared" si="26"/>
        <v>0.30944470811580443</v>
      </c>
      <c r="K299" s="8">
        <f t="shared" si="28"/>
        <v>0.69055529188419551</v>
      </c>
      <c r="L299" s="8">
        <f t="shared" si="29"/>
        <v>0.84499699217966717</v>
      </c>
    </row>
    <row r="300" spans="1:12" x14ac:dyDescent="0.25">
      <c r="A300" s="5" t="s">
        <v>299</v>
      </c>
      <c r="B300" s="6">
        <v>225</v>
      </c>
      <c r="C300" s="7">
        <v>2399</v>
      </c>
      <c r="D300" s="7">
        <f t="shared" si="27"/>
        <v>2624</v>
      </c>
      <c r="E300" s="7">
        <v>2606</v>
      </c>
      <c r="F300" s="7">
        <v>5230</v>
      </c>
      <c r="G300" s="7">
        <v>6614</v>
      </c>
      <c r="H300" s="8">
        <f t="shared" si="24"/>
        <v>4.3021032504780114E-2</v>
      </c>
      <c r="I300" s="8">
        <f t="shared" si="25"/>
        <v>0.45869980879541111</v>
      </c>
      <c r="J300" s="8">
        <f t="shared" si="26"/>
        <v>0.50172084130019123</v>
      </c>
      <c r="K300" s="8">
        <f t="shared" si="28"/>
        <v>0.49827915869980882</v>
      </c>
      <c r="L300" s="8">
        <f t="shared" si="29"/>
        <v>0.79074690051406105</v>
      </c>
    </row>
    <row r="301" spans="1:12" x14ac:dyDescent="0.25">
      <c r="A301" s="5" t="s">
        <v>300</v>
      </c>
      <c r="B301" s="6">
        <v>176</v>
      </c>
      <c r="C301" s="7">
        <v>476</v>
      </c>
      <c r="D301" s="7">
        <f t="shared" si="27"/>
        <v>652</v>
      </c>
      <c r="E301" s="7">
        <v>937</v>
      </c>
      <c r="F301" s="7">
        <v>1589</v>
      </c>
      <c r="G301" s="7">
        <v>1872</v>
      </c>
      <c r="H301" s="8">
        <f t="shared" si="24"/>
        <v>0.11076148521082442</v>
      </c>
      <c r="I301" s="8">
        <f t="shared" si="25"/>
        <v>0.29955947136563876</v>
      </c>
      <c r="J301" s="8">
        <f t="shared" si="26"/>
        <v>0.41032095657646317</v>
      </c>
      <c r="K301" s="8">
        <f t="shared" si="28"/>
        <v>0.58967904342353683</v>
      </c>
      <c r="L301" s="8">
        <f t="shared" si="29"/>
        <v>0.84882478632478631</v>
      </c>
    </row>
    <row r="302" spans="1:12" x14ac:dyDescent="0.25">
      <c r="A302" s="5" t="s">
        <v>301</v>
      </c>
      <c r="B302" s="6">
        <v>262</v>
      </c>
      <c r="C302" s="7">
        <v>1707</v>
      </c>
      <c r="D302" s="7">
        <f t="shared" si="27"/>
        <v>1969</v>
      </c>
      <c r="E302" s="7">
        <v>4876</v>
      </c>
      <c r="F302" s="7">
        <v>6845</v>
      </c>
      <c r="G302" s="7">
        <v>8815</v>
      </c>
      <c r="H302" s="8">
        <f t="shared" si="24"/>
        <v>3.8276113951789627E-2</v>
      </c>
      <c r="I302" s="8">
        <f t="shared" si="25"/>
        <v>0.24937910883856829</v>
      </c>
      <c r="J302" s="8">
        <f t="shared" si="26"/>
        <v>0.28765522279035793</v>
      </c>
      <c r="K302" s="8">
        <f t="shared" si="28"/>
        <v>0.71234477720964207</v>
      </c>
      <c r="L302" s="8">
        <f t="shared" si="29"/>
        <v>0.77651730005672148</v>
      </c>
    </row>
    <row r="303" spans="1:12" x14ac:dyDescent="0.25">
      <c r="A303" s="5" t="s">
        <v>302</v>
      </c>
      <c r="B303" s="6">
        <v>30</v>
      </c>
      <c r="C303" s="7">
        <v>33</v>
      </c>
      <c r="D303" s="7">
        <f t="shared" si="27"/>
        <v>63</v>
      </c>
      <c r="E303" s="7">
        <v>236</v>
      </c>
      <c r="F303" s="9">
        <v>299</v>
      </c>
      <c r="G303" s="9">
        <v>334</v>
      </c>
      <c r="H303" s="8">
        <f t="shared" si="24"/>
        <v>0.10033444816053512</v>
      </c>
      <c r="I303" s="8">
        <f t="shared" si="25"/>
        <v>0.11036789297658862</v>
      </c>
      <c r="J303" s="8">
        <f t="shared" si="26"/>
        <v>0.21070234113712374</v>
      </c>
      <c r="K303" s="8">
        <f t="shared" si="28"/>
        <v>0.78929765886287628</v>
      </c>
      <c r="L303" s="8">
        <f t="shared" si="29"/>
        <v>0.89520958083832336</v>
      </c>
    </row>
    <row r="304" spans="1:12" x14ac:dyDescent="0.25">
      <c r="A304" s="5" t="s">
        <v>303</v>
      </c>
      <c r="B304" s="6">
        <v>179</v>
      </c>
      <c r="C304" s="7">
        <v>1958</v>
      </c>
      <c r="D304" s="7">
        <f t="shared" si="27"/>
        <v>2137</v>
      </c>
      <c r="E304" s="7">
        <v>2539</v>
      </c>
      <c r="F304" s="7">
        <v>4676</v>
      </c>
      <c r="G304" s="7">
        <v>5661</v>
      </c>
      <c r="H304" s="8">
        <f t="shared" si="24"/>
        <v>3.8280581693755346E-2</v>
      </c>
      <c r="I304" s="8">
        <f t="shared" si="25"/>
        <v>0.4187339606501283</v>
      </c>
      <c r="J304" s="8">
        <f t="shared" si="26"/>
        <v>0.45701454234388367</v>
      </c>
      <c r="K304" s="8">
        <f t="shared" si="28"/>
        <v>0.54298545765611639</v>
      </c>
      <c r="L304" s="8">
        <f t="shared" si="29"/>
        <v>0.82600247306129659</v>
      </c>
    </row>
    <row r="305" spans="1:12" x14ac:dyDescent="0.25">
      <c r="A305" s="5" t="s">
        <v>304</v>
      </c>
      <c r="B305" s="6">
        <v>349</v>
      </c>
      <c r="C305" s="7">
        <v>2150</v>
      </c>
      <c r="D305" s="7">
        <f t="shared" si="27"/>
        <v>2499</v>
      </c>
      <c r="E305" s="7">
        <v>5299</v>
      </c>
      <c r="F305" s="7">
        <v>7798</v>
      </c>
      <c r="G305" s="7">
        <v>10101</v>
      </c>
      <c r="H305" s="8">
        <f t="shared" si="24"/>
        <v>4.4755065401384971E-2</v>
      </c>
      <c r="I305" s="8">
        <f t="shared" si="25"/>
        <v>0.2757117209540908</v>
      </c>
      <c r="J305" s="8">
        <f t="shared" si="26"/>
        <v>0.32046678635547576</v>
      </c>
      <c r="K305" s="8">
        <f t="shared" si="28"/>
        <v>0.67953321364452424</v>
      </c>
      <c r="L305" s="8">
        <f t="shared" si="29"/>
        <v>0.77200277200277201</v>
      </c>
    </row>
    <row r="306" spans="1:12" x14ac:dyDescent="0.25">
      <c r="A306" s="5" t="s">
        <v>305</v>
      </c>
      <c r="B306" s="6">
        <v>507</v>
      </c>
      <c r="C306" s="7">
        <v>5581</v>
      </c>
      <c r="D306" s="7">
        <f t="shared" si="27"/>
        <v>6088</v>
      </c>
      <c r="E306" s="7">
        <v>9730</v>
      </c>
      <c r="F306" s="7">
        <v>15818</v>
      </c>
      <c r="G306" s="7">
        <v>19063</v>
      </c>
      <c r="H306" s="8">
        <f t="shared" si="24"/>
        <v>3.2052092552787965E-2</v>
      </c>
      <c r="I306" s="8">
        <f t="shared" si="25"/>
        <v>0.35282589455051205</v>
      </c>
      <c r="J306" s="8">
        <f t="shared" si="26"/>
        <v>0.38487798710330001</v>
      </c>
      <c r="K306" s="8">
        <f t="shared" si="28"/>
        <v>0.61512201289669999</v>
      </c>
      <c r="L306" s="8">
        <f t="shared" si="29"/>
        <v>0.82977495672244661</v>
      </c>
    </row>
    <row r="307" spans="1:12" x14ac:dyDescent="0.25">
      <c r="A307" s="5" t="s">
        <v>306</v>
      </c>
      <c r="B307" s="6">
        <v>49</v>
      </c>
      <c r="C307" s="7">
        <v>209</v>
      </c>
      <c r="D307" s="7">
        <f t="shared" si="27"/>
        <v>258</v>
      </c>
      <c r="E307" s="7">
        <v>759</v>
      </c>
      <c r="F307" s="7">
        <v>1017</v>
      </c>
      <c r="G307" s="7">
        <v>1292</v>
      </c>
      <c r="H307" s="8">
        <f t="shared" si="24"/>
        <v>4.8180924287118974E-2</v>
      </c>
      <c r="I307" s="8">
        <f t="shared" si="25"/>
        <v>0.2055063913470993</v>
      </c>
      <c r="J307" s="8">
        <f t="shared" si="26"/>
        <v>0.25368731563421831</v>
      </c>
      <c r="K307" s="8">
        <f t="shared" si="28"/>
        <v>0.74631268436578169</v>
      </c>
      <c r="L307" s="8">
        <f t="shared" si="29"/>
        <v>0.78715170278637769</v>
      </c>
    </row>
    <row r="308" spans="1:12" x14ac:dyDescent="0.25">
      <c r="A308" s="5" t="s">
        <v>307</v>
      </c>
      <c r="B308" s="6">
        <v>664</v>
      </c>
      <c r="C308" s="7">
        <v>6017</v>
      </c>
      <c r="D308" s="7">
        <f t="shared" si="27"/>
        <v>6681</v>
      </c>
      <c r="E308" s="7">
        <v>8147</v>
      </c>
      <c r="F308" s="7">
        <v>14828</v>
      </c>
      <c r="G308" s="7">
        <v>18029</v>
      </c>
      <c r="H308" s="8">
        <f t="shared" si="24"/>
        <v>4.4780145670353384E-2</v>
      </c>
      <c r="I308" s="8">
        <f t="shared" si="25"/>
        <v>0.40578635014836795</v>
      </c>
      <c r="J308" s="8">
        <f t="shared" si="26"/>
        <v>0.45056649581872132</v>
      </c>
      <c r="K308" s="8">
        <f t="shared" si="28"/>
        <v>0.54943350418127868</v>
      </c>
      <c r="L308" s="8">
        <f t="shared" si="29"/>
        <v>0.82245271507016471</v>
      </c>
    </row>
    <row r="309" spans="1:12" x14ac:dyDescent="0.25">
      <c r="A309" s="5" t="s">
        <v>308</v>
      </c>
      <c r="B309" s="6">
        <v>1066</v>
      </c>
      <c r="C309" s="7">
        <v>8962</v>
      </c>
      <c r="D309" s="7">
        <f t="shared" si="27"/>
        <v>10028</v>
      </c>
      <c r="E309" s="7">
        <v>16701</v>
      </c>
      <c r="F309" s="7">
        <v>26729</v>
      </c>
      <c r="G309" s="7">
        <v>34908</v>
      </c>
      <c r="H309" s="8">
        <f t="shared" si="24"/>
        <v>3.988177634778705E-2</v>
      </c>
      <c r="I309" s="8">
        <f t="shared" si="25"/>
        <v>0.33529125668749299</v>
      </c>
      <c r="J309" s="8">
        <f t="shared" si="26"/>
        <v>0.37517303303528005</v>
      </c>
      <c r="K309" s="8">
        <f t="shared" si="28"/>
        <v>0.62482696696471995</v>
      </c>
      <c r="L309" s="8">
        <f t="shared" si="29"/>
        <v>0.76569840724189298</v>
      </c>
    </row>
    <row r="310" spans="1:12" x14ac:dyDescent="0.25">
      <c r="A310" s="5" t="s">
        <v>309</v>
      </c>
      <c r="B310" s="6">
        <v>188</v>
      </c>
      <c r="C310" s="7">
        <v>1301</v>
      </c>
      <c r="D310" s="7">
        <f t="shared" si="27"/>
        <v>1489</v>
      </c>
      <c r="E310" s="7">
        <v>3047</v>
      </c>
      <c r="F310" s="7">
        <v>4536</v>
      </c>
      <c r="G310" s="7">
        <v>6434</v>
      </c>
      <c r="H310" s="8">
        <f t="shared" si="24"/>
        <v>4.1446208112874777E-2</v>
      </c>
      <c r="I310" s="8">
        <f t="shared" si="25"/>
        <v>0.28681657848324515</v>
      </c>
      <c r="J310" s="8">
        <f t="shared" si="26"/>
        <v>0.3282627865961199</v>
      </c>
      <c r="K310" s="8">
        <f t="shared" si="28"/>
        <v>0.67173721340388004</v>
      </c>
      <c r="L310" s="8">
        <f t="shared" si="29"/>
        <v>0.70500466272925089</v>
      </c>
    </row>
    <row r="311" spans="1:12" x14ac:dyDescent="0.25">
      <c r="A311" s="5" t="s">
        <v>310</v>
      </c>
      <c r="B311" s="6">
        <v>565</v>
      </c>
      <c r="C311" s="7">
        <v>3934</v>
      </c>
      <c r="D311" s="7">
        <f t="shared" si="27"/>
        <v>4499</v>
      </c>
      <c r="E311" s="7">
        <v>7034</v>
      </c>
      <c r="F311" s="7">
        <v>11533</v>
      </c>
      <c r="G311" s="7">
        <v>14698</v>
      </c>
      <c r="H311" s="8">
        <f t="shared" si="24"/>
        <v>4.8989855198127111E-2</v>
      </c>
      <c r="I311" s="8">
        <f t="shared" si="25"/>
        <v>0.34110812451226913</v>
      </c>
      <c r="J311" s="8">
        <f t="shared" si="26"/>
        <v>0.39009797971039628</v>
      </c>
      <c r="K311" s="8">
        <f t="shared" si="28"/>
        <v>0.60990202028960372</v>
      </c>
      <c r="L311" s="8">
        <f t="shared" si="29"/>
        <v>0.78466458021499519</v>
      </c>
    </row>
    <row r="312" spans="1:12" x14ac:dyDescent="0.25">
      <c r="A312" s="5" t="s">
        <v>311</v>
      </c>
      <c r="B312" s="6">
        <v>93</v>
      </c>
      <c r="C312" s="7">
        <v>603</v>
      </c>
      <c r="D312" s="7">
        <f t="shared" si="27"/>
        <v>696</v>
      </c>
      <c r="E312" s="7">
        <v>1716</v>
      </c>
      <c r="F312" s="7">
        <v>2412</v>
      </c>
      <c r="G312" s="7">
        <v>3263</v>
      </c>
      <c r="H312" s="8">
        <f t="shared" si="24"/>
        <v>3.8557213930348257E-2</v>
      </c>
      <c r="I312" s="8">
        <f t="shared" si="25"/>
        <v>0.25</v>
      </c>
      <c r="J312" s="8">
        <f t="shared" si="26"/>
        <v>0.28855721393034828</v>
      </c>
      <c r="K312" s="8">
        <f t="shared" si="28"/>
        <v>0.71144278606965172</v>
      </c>
      <c r="L312" s="8">
        <f t="shared" si="29"/>
        <v>0.73919705792215751</v>
      </c>
    </row>
    <row r="313" spans="1:12" x14ac:dyDescent="0.25">
      <c r="A313" s="5" t="s">
        <v>312</v>
      </c>
      <c r="B313" s="6">
        <v>17</v>
      </c>
      <c r="C313" s="7">
        <v>50</v>
      </c>
      <c r="D313" s="7">
        <f t="shared" si="27"/>
        <v>67</v>
      </c>
      <c r="E313" s="7">
        <v>407</v>
      </c>
      <c r="F313" s="9">
        <v>474</v>
      </c>
      <c r="G313" s="9">
        <v>579</v>
      </c>
      <c r="H313" s="8">
        <f t="shared" si="24"/>
        <v>3.5864978902953586E-2</v>
      </c>
      <c r="I313" s="8">
        <f t="shared" si="25"/>
        <v>0.10548523206751055</v>
      </c>
      <c r="J313" s="8">
        <f t="shared" si="26"/>
        <v>0.14135021097046413</v>
      </c>
      <c r="K313" s="8">
        <f t="shared" si="28"/>
        <v>0.85864978902953581</v>
      </c>
      <c r="L313" s="8">
        <f t="shared" si="29"/>
        <v>0.81865284974093266</v>
      </c>
    </row>
    <row r="314" spans="1:12" x14ac:dyDescent="0.25">
      <c r="A314" s="5" t="s">
        <v>313</v>
      </c>
      <c r="B314" s="6">
        <v>12</v>
      </c>
      <c r="C314" s="7">
        <v>38</v>
      </c>
      <c r="D314" s="7">
        <f t="shared" si="27"/>
        <v>50</v>
      </c>
      <c r="E314" s="7">
        <v>277</v>
      </c>
      <c r="F314" s="9">
        <v>327</v>
      </c>
      <c r="G314" s="9">
        <v>414</v>
      </c>
      <c r="H314" s="8">
        <f t="shared" si="24"/>
        <v>3.669724770642202E-2</v>
      </c>
      <c r="I314" s="8">
        <f t="shared" si="25"/>
        <v>0.11620795107033639</v>
      </c>
      <c r="J314" s="8">
        <f t="shared" si="26"/>
        <v>0.1529051987767584</v>
      </c>
      <c r="K314" s="8">
        <f t="shared" si="28"/>
        <v>0.84709480122324154</v>
      </c>
      <c r="L314" s="8">
        <f t="shared" si="29"/>
        <v>0.78985507246376807</v>
      </c>
    </row>
    <row r="315" spans="1:12" x14ac:dyDescent="0.25">
      <c r="A315" s="5" t="s">
        <v>314</v>
      </c>
      <c r="B315" s="6">
        <v>738</v>
      </c>
      <c r="C315" s="7">
        <v>5855</v>
      </c>
      <c r="D315" s="7">
        <f t="shared" si="27"/>
        <v>6593</v>
      </c>
      <c r="E315" s="7">
        <v>12075</v>
      </c>
      <c r="F315" s="7">
        <v>18668</v>
      </c>
      <c r="G315" s="7">
        <v>24258</v>
      </c>
      <c r="H315" s="8">
        <f t="shared" si="24"/>
        <v>3.953289050782087E-2</v>
      </c>
      <c r="I315" s="8">
        <f t="shared" si="25"/>
        <v>0.31363831154917504</v>
      </c>
      <c r="J315" s="8">
        <f t="shared" si="26"/>
        <v>0.35317120205699593</v>
      </c>
      <c r="K315" s="8">
        <f t="shared" si="28"/>
        <v>0.64682879794300407</v>
      </c>
      <c r="L315" s="8">
        <f t="shared" si="29"/>
        <v>0.76956055734190787</v>
      </c>
    </row>
    <row r="316" spans="1:12" x14ac:dyDescent="0.25">
      <c r="A316" s="5" t="s">
        <v>315</v>
      </c>
      <c r="B316" s="6">
        <v>692</v>
      </c>
      <c r="C316" s="7">
        <v>3230</v>
      </c>
      <c r="D316" s="7">
        <f t="shared" si="27"/>
        <v>3922</v>
      </c>
      <c r="E316" s="7">
        <v>4686</v>
      </c>
      <c r="F316" s="7">
        <v>8608</v>
      </c>
      <c r="G316" s="7">
        <v>10303</v>
      </c>
      <c r="H316" s="8">
        <f t="shared" si="24"/>
        <v>8.0390334572490701E-2</v>
      </c>
      <c r="I316" s="8">
        <f t="shared" si="25"/>
        <v>0.37523234200743494</v>
      </c>
      <c r="J316" s="8">
        <f t="shared" si="26"/>
        <v>0.45562267657992567</v>
      </c>
      <c r="K316" s="8">
        <f t="shared" si="28"/>
        <v>0.54437732342007439</v>
      </c>
      <c r="L316" s="8">
        <f t="shared" si="29"/>
        <v>0.83548481024944188</v>
      </c>
    </row>
    <row r="317" spans="1:12" x14ac:dyDescent="0.25">
      <c r="A317" s="5" t="s">
        <v>316</v>
      </c>
      <c r="B317" s="6">
        <v>356</v>
      </c>
      <c r="C317" s="7">
        <v>2246</v>
      </c>
      <c r="D317" s="7">
        <f t="shared" si="27"/>
        <v>2602</v>
      </c>
      <c r="E317" s="7">
        <v>4809</v>
      </c>
      <c r="F317" s="7">
        <v>7411</v>
      </c>
      <c r="G317" s="7">
        <v>11003</v>
      </c>
      <c r="H317" s="8">
        <f t="shared" si="24"/>
        <v>4.8036702199433276E-2</v>
      </c>
      <c r="I317" s="8">
        <f t="shared" si="25"/>
        <v>0.30306301443799755</v>
      </c>
      <c r="J317" s="8">
        <f t="shared" si="26"/>
        <v>0.35109971663743084</v>
      </c>
      <c r="K317" s="8">
        <f t="shared" si="28"/>
        <v>0.64890028336256911</v>
      </c>
      <c r="L317" s="8">
        <f t="shared" si="29"/>
        <v>0.67354357902390261</v>
      </c>
    </row>
    <row r="318" spans="1:12" x14ac:dyDescent="0.25">
      <c r="A318" s="5" t="s">
        <v>317</v>
      </c>
      <c r="B318" s="6">
        <v>1103</v>
      </c>
      <c r="C318" s="7">
        <v>6476</v>
      </c>
      <c r="D318" s="7">
        <f t="shared" si="27"/>
        <v>7579</v>
      </c>
      <c r="E318" s="7">
        <v>7687</v>
      </c>
      <c r="F318" s="7">
        <v>15266</v>
      </c>
      <c r="G318" s="7">
        <v>18618</v>
      </c>
      <c r="H318" s="8">
        <f t="shared" si="24"/>
        <v>7.2252063408882489E-2</v>
      </c>
      <c r="I318" s="8">
        <f t="shared" si="25"/>
        <v>0.42421066422114501</v>
      </c>
      <c r="J318" s="8">
        <f t="shared" si="26"/>
        <v>0.49646272763002752</v>
      </c>
      <c r="K318" s="8">
        <f t="shared" si="28"/>
        <v>0.50353727236997248</v>
      </c>
      <c r="L318" s="8">
        <f t="shared" si="29"/>
        <v>0.8199591792888602</v>
      </c>
    </row>
    <row r="319" spans="1:12" x14ac:dyDescent="0.25">
      <c r="A319" s="5" t="s">
        <v>318</v>
      </c>
      <c r="B319" s="6">
        <v>183</v>
      </c>
      <c r="C319" s="7">
        <v>752</v>
      </c>
      <c r="D319" s="7">
        <f t="shared" si="27"/>
        <v>935</v>
      </c>
      <c r="E319" s="7">
        <v>1347</v>
      </c>
      <c r="F319" s="7">
        <v>2282</v>
      </c>
      <c r="G319" s="7">
        <v>2750</v>
      </c>
      <c r="H319" s="8">
        <f t="shared" si="24"/>
        <v>8.0192813321647682E-2</v>
      </c>
      <c r="I319" s="8">
        <f t="shared" si="25"/>
        <v>0.32953549517966696</v>
      </c>
      <c r="J319" s="8">
        <f t="shared" si="26"/>
        <v>0.40972830850131464</v>
      </c>
      <c r="K319" s="8">
        <f t="shared" si="28"/>
        <v>0.59027169149868541</v>
      </c>
      <c r="L319" s="8">
        <f t="shared" si="29"/>
        <v>0.82981818181818179</v>
      </c>
    </row>
    <row r="320" spans="1:12" x14ac:dyDescent="0.25">
      <c r="A320" s="5" t="s">
        <v>319</v>
      </c>
      <c r="B320" s="6">
        <v>30</v>
      </c>
      <c r="C320" s="7">
        <v>95</v>
      </c>
      <c r="D320" s="7">
        <f t="shared" si="27"/>
        <v>125</v>
      </c>
      <c r="E320" s="7">
        <v>466</v>
      </c>
      <c r="F320" s="9">
        <v>591</v>
      </c>
      <c r="G320" s="9">
        <v>723</v>
      </c>
      <c r="H320" s="8">
        <f t="shared" si="24"/>
        <v>5.0761421319796954E-2</v>
      </c>
      <c r="I320" s="8">
        <f t="shared" si="25"/>
        <v>0.16074450084602368</v>
      </c>
      <c r="J320" s="8">
        <f t="shared" si="26"/>
        <v>0.21150592216582065</v>
      </c>
      <c r="K320" s="8">
        <f t="shared" si="28"/>
        <v>0.78849407783417935</v>
      </c>
      <c r="L320" s="8">
        <f t="shared" si="29"/>
        <v>0.81742738589211617</v>
      </c>
    </row>
    <row r="321" spans="1:12" x14ac:dyDescent="0.25">
      <c r="A321" s="5" t="s">
        <v>320</v>
      </c>
      <c r="B321" s="6">
        <v>190</v>
      </c>
      <c r="C321" s="7">
        <v>913</v>
      </c>
      <c r="D321" s="7">
        <f t="shared" si="27"/>
        <v>1103</v>
      </c>
      <c r="E321" s="7">
        <v>1375</v>
      </c>
      <c r="F321" s="7">
        <v>2478</v>
      </c>
      <c r="G321" s="7">
        <v>2856</v>
      </c>
      <c r="H321" s="8">
        <f t="shared" si="24"/>
        <v>7.667473769168684E-2</v>
      </c>
      <c r="I321" s="8">
        <f t="shared" si="25"/>
        <v>0.36844229217110575</v>
      </c>
      <c r="J321" s="8">
        <f t="shared" si="26"/>
        <v>0.44511702986279256</v>
      </c>
      <c r="K321" s="8">
        <f t="shared" si="28"/>
        <v>0.55488297013720744</v>
      </c>
      <c r="L321" s="8">
        <f t="shared" si="29"/>
        <v>0.86764705882352944</v>
      </c>
    </row>
    <row r="322" spans="1:12" x14ac:dyDescent="0.25">
      <c r="A322" s="5" t="s">
        <v>321</v>
      </c>
      <c r="B322" s="6">
        <v>229</v>
      </c>
      <c r="C322" s="7">
        <v>1902</v>
      </c>
      <c r="D322" s="7">
        <f t="shared" si="27"/>
        <v>2131</v>
      </c>
      <c r="E322" s="7">
        <v>2291</v>
      </c>
      <c r="F322" s="7">
        <v>4422</v>
      </c>
      <c r="G322" s="7">
        <v>5471</v>
      </c>
      <c r="H322" s="8">
        <f t="shared" ref="H322:H353" si="30">B322/F322</f>
        <v>5.1786521935775667E-2</v>
      </c>
      <c r="I322" s="8">
        <f t="shared" ref="I322:I353" si="31">C322/F322</f>
        <v>0.43012211668928085</v>
      </c>
      <c r="J322" s="8">
        <f t="shared" ref="J322:J353" si="32">D322/F322</f>
        <v>0.48190863862505656</v>
      </c>
      <c r="K322" s="8">
        <f t="shared" si="28"/>
        <v>0.51809136137494349</v>
      </c>
      <c r="L322" s="8">
        <f t="shared" si="29"/>
        <v>0.80826174373971849</v>
      </c>
    </row>
    <row r="323" spans="1:12" x14ac:dyDescent="0.25">
      <c r="A323" s="5" t="s">
        <v>322</v>
      </c>
      <c r="B323" s="6">
        <v>164</v>
      </c>
      <c r="C323" s="7">
        <v>1483</v>
      </c>
      <c r="D323" s="7">
        <f t="shared" ref="D323:D353" si="33">B323+C323</f>
        <v>1647</v>
      </c>
      <c r="E323" s="7">
        <v>2564</v>
      </c>
      <c r="F323" s="7">
        <v>4211</v>
      </c>
      <c r="G323" s="7">
        <v>5298</v>
      </c>
      <c r="H323" s="8">
        <f t="shared" si="30"/>
        <v>3.8945618617905485E-2</v>
      </c>
      <c r="I323" s="8">
        <f t="shared" si="31"/>
        <v>0.35217288055093804</v>
      </c>
      <c r="J323" s="8">
        <f t="shared" si="32"/>
        <v>0.3911184991688435</v>
      </c>
      <c r="K323" s="8">
        <f t="shared" ref="K323:K353" si="34">E323/F323</f>
        <v>0.60888150083115644</v>
      </c>
      <c r="L323" s="8">
        <f t="shared" ref="L323:L353" si="35">F323/G323</f>
        <v>0.79482823707059269</v>
      </c>
    </row>
    <row r="324" spans="1:12" x14ac:dyDescent="0.25">
      <c r="A324" s="5" t="s">
        <v>323</v>
      </c>
      <c r="B324" s="6">
        <v>91</v>
      </c>
      <c r="C324" s="7">
        <v>393</v>
      </c>
      <c r="D324" s="7">
        <f t="shared" si="33"/>
        <v>484</v>
      </c>
      <c r="E324" s="7">
        <v>1613</v>
      </c>
      <c r="F324" s="7">
        <v>2097</v>
      </c>
      <c r="G324" s="7">
        <v>2627</v>
      </c>
      <c r="H324" s="8">
        <f t="shared" si="30"/>
        <v>4.3395326657129231E-2</v>
      </c>
      <c r="I324" s="8">
        <f t="shared" si="31"/>
        <v>0.18741058655221746</v>
      </c>
      <c r="J324" s="8">
        <f t="shared" si="32"/>
        <v>0.23080591320934668</v>
      </c>
      <c r="K324" s="8">
        <f t="shared" si="34"/>
        <v>0.76919408679065326</v>
      </c>
      <c r="L324" s="8">
        <f t="shared" si="35"/>
        <v>0.79824895317853062</v>
      </c>
    </row>
    <row r="325" spans="1:12" x14ac:dyDescent="0.25">
      <c r="A325" s="5" t="s">
        <v>324</v>
      </c>
      <c r="B325" s="6">
        <v>189</v>
      </c>
      <c r="C325" s="7">
        <v>874</v>
      </c>
      <c r="D325" s="7">
        <f t="shared" si="33"/>
        <v>1063</v>
      </c>
      <c r="E325" s="7">
        <v>1925</v>
      </c>
      <c r="F325" s="7">
        <v>2988</v>
      </c>
      <c r="G325" s="7">
        <v>3547</v>
      </c>
      <c r="H325" s="8">
        <f t="shared" si="30"/>
        <v>6.3253012048192767E-2</v>
      </c>
      <c r="I325" s="8">
        <f t="shared" si="31"/>
        <v>0.29250334672021416</v>
      </c>
      <c r="J325" s="8">
        <f t="shared" si="32"/>
        <v>0.35575635876840694</v>
      </c>
      <c r="K325" s="8">
        <f t="shared" si="34"/>
        <v>0.64424364123159306</v>
      </c>
      <c r="L325" s="8">
        <f t="shared" si="35"/>
        <v>0.84240202988440938</v>
      </c>
    </row>
    <row r="326" spans="1:12" x14ac:dyDescent="0.25">
      <c r="A326" s="5" t="s">
        <v>325</v>
      </c>
      <c r="B326" s="6">
        <v>522</v>
      </c>
      <c r="C326" s="7">
        <v>3341</v>
      </c>
      <c r="D326" s="7">
        <f t="shared" si="33"/>
        <v>3863</v>
      </c>
      <c r="E326" s="7">
        <v>8565</v>
      </c>
      <c r="F326" s="7">
        <v>12428</v>
      </c>
      <c r="G326" s="7">
        <v>17560</v>
      </c>
      <c r="H326" s="8">
        <f t="shared" si="30"/>
        <v>4.2001931123270032E-2</v>
      </c>
      <c r="I326" s="8">
        <f t="shared" si="31"/>
        <v>0.26882845188284521</v>
      </c>
      <c r="J326" s="8">
        <f t="shared" si="32"/>
        <v>0.31083038300611521</v>
      </c>
      <c r="K326" s="8">
        <f t="shared" si="34"/>
        <v>0.68916961699388479</v>
      </c>
      <c r="L326" s="8">
        <f t="shared" si="35"/>
        <v>0.70774487471526193</v>
      </c>
    </row>
    <row r="327" spans="1:12" x14ac:dyDescent="0.25">
      <c r="A327" s="5" t="s">
        <v>326</v>
      </c>
      <c r="B327" s="6">
        <v>69</v>
      </c>
      <c r="C327" s="7">
        <v>124</v>
      </c>
      <c r="D327" s="7">
        <f t="shared" si="33"/>
        <v>193</v>
      </c>
      <c r="E327" s="7">
        <v>708</v>
      </c>
      <c r="F327" s="9">
        <v>901</v>
      </c>
      <c r="G327" s="9">
        <v>1183</v>
      </c>
      <c r="H327" s="8">
        <f t="shared" si="30"/>
        <v>7.6581576026637066E-2</v>
      </c>
      <c r="I327" s="8">
        <f t="shared" si="31"/>
        <v>0.13762486126526083</v>
      </c>
      <c r="J327" s="8">
        <f t="shared" si="32"/>
        <v>0.21420643729189789</v>
      </c>
      <c r="K327" s="8">
        <f t="shared" si="34"/>
        <v>0.78579356270810208</v>
      </c>
      <c r="L327" s="8">
        <f t="shared" si="35"/>
        <v>0.7616229923922232</v>
      </c>
    </row>
    <row r="328" spans="1:12" x14ac:dyDescent="0.25">
      <c r="A328" s="5" t="s">
        <v>327</v>
      </c>
      <c r="B328" s="6">
        <v>217</v>
      </c>
      <c r="C328" s="7">
        <v>635</v>
      </c>
      <c r="D328" s="7">
        <f t="shared" si="33"/>
        <v>852</v>
      </c>
      <c r="E328" s="7">
        <v>1340</v>
      </c>
      <c r="F328" s="7">
        <v>2192</v>
      </c>
      <c r="G328" s="7">
        <v>2604</v>
      </c>
      <c r="H328" s="8">
        <f t="shared" si="30"/>
        <v>9.8996350364963501E-2</v>
      </c>
      <c r="I328" s="8">
        <f t="shared" si="31"/>
        <v>0.2896897810218978</v>
      </c>
      <c r="J328" s="8">
        <f t="shared" si="32"/>
        <v>0.38868613138686131</v>
      </c>
      <c r="K328" s="8">
        <f t="shared" si="34"/>
        <v>0.61131386861313863</v>
      </c>
      <c r="L328" s="8">
        <f t="shared" si="35"/>
        <v>0.84178187403993854</v>
      </c>
    </row>
    <row r="329" spans="1:12" x14ac:dyDescent="0.25">
      <c r="A329" s="5" t="s">
        <v>328</v>
      </c>
      <c r="B329" s="6">
        <v>622</v>
      </c>
      <c r="C329" s="7">
        <v>4514</v>
      </c>
      <c r="D329" s="7">
        <f t="shared" si="33"/>
        <v>5136</v>
      </c>
      <c r="E329" s="7">
        <v>4640</v>
      </c>
      <c r="F329" s="7">
        <v>9776</v>
      </c>
      <c r="G329" s="7">
        <v>12190</v>
      </c>
      <c r="H329" s="8">
        <f t="shared" si="30"/>
        <v>6.362520458265139E-2</v>
      </c>
      <c r="I329" s="8">
        <f t="shared" si="31"/>
        <v>0.46174304418985268</v>
      </c>
      <c r="J329" s="8">
        <f t="shared" si="32"/>
        <v>0.5253682487725041</v>
      </c>
      <c r="K329" s="8">
        <f t="shared" si="34"/>
        <v>0.4746317512274959</v>
      </c>
      <c r="L329" s="8">
        <f t="shared" si="35"/>
        <v>0.80196882690730109</v>
      </c>
    </row>
    <row r="330" spans="1:12" x14ac:dyDescent="0.25">
      <c r="A330" s="5" t="s">
        <v>329</v>
      </c>
      <c r="B330" s="6">
        <v>773</v>
      </c>
      <c r="C330" s="7">
        <v>4771</v>
      </c>
      <c r="D330" s="7">
        <f t="shared" si="33"/>
        <v>5544</v>
      </c>
      <c r="E330" s="7">
        <v>13762</v>
      </c>
      <c r="F330" s="7">
        <v>19306</v>
      </c>
      <c r="G330" s="7">
        <v>25572</v>
      </c>
      <c r="H330" s="8">
        <f t="shared" si="30"/>
        <v>4.0039366000207188E-2</v>
      </c>
      <c r="I330" s="8">
        <f t="shared" si="31"/>
        <v>0.2471252460375013</v>
      </c>
      <c r="J330" s="8">
        <f t="shared" si="32"/>
        <v>0.28716461203770849</v>
      </c>
      <c r="K330" s="8">
        <f t="shared" si="34"/>
        <v>0.71283538796229151</v>
      </c>
      <c r="L330" s="8">
        <f t="shared" si="35"/>
        <v>0.75496636946660411</v>
      </c>
    </row>
    <row r="331" spans="1:12" x14ac:dyDescent="0.25">
      <c r="A331" s="5" t="s">
        <v>330</v>
      </c>
      <c r="B331" s="6">
        <v>797</v>
      </c>
      <c r="C331" s="7">
        <v>5328</v>
      </c>
      <c r="D331" s="7">
        <f t="shared" si="33"/>
        <v>6125</v>
      </c>
      <c r="E331" s="7">
        <v>7946</v>
      </c>
      <c r="F331" s="7">
        <v>14071</v>
      </c>
      <c r="G331" s="7">
        <v>16981</v>
      </c>
      <c r="H331" s="8">
        <f t="shared" si="30"/>
        <v>5.6641319024944924E-2</v>
      </c>
      <c r="I331" s="8">
        <f t="shared" si="31"/>
        <v>0.37865112643024662</v>
      </c>
      <c r="J331" s="8">
        <f t="shared" si="32"/>
        <v>0.43529244545519152</v>
      </c>
      <c r="K331" s="8">
        <f t="shared" si="34"/>
        <v>0.56470755454480848</v>
      </c>
      <c r="L331" s="8">
        <f t="shared" si="35"/>
        <v>0.82863200047111474</v>
      </c>
    </row>
    <row r="332" spans="1:12" x14ac:dyDescent="0.25">
      <c r="A332" s="5" t="s">
        <v>331</v>
      </c>
      <c r="B332" s="6">
        <v>59</v>
      </c>
      <c r="C332" s="7">
        <v>236</v>
      </c>
      <c r="D332" s="7">
        <f t="shared" si="33"/>
        <v>295</v>
      </c>
      <c r="E332" s="7">
        <v>841</v>
      </c>
      <c r="F332" s="7">
        <v>1136</v>
      </c>
      <c r="G332" s="7">
        <v>1309</v>
      </c>
      <c r="H332" s="8">
        <f t="shared" si="30"/>
        <v>5.1936619718309859E-2</v>
      </c>
      <c r="I332" s="8">
        <f t="shared" si="31"/>
        <v>0.20774647887323944</v>
      </c>
      <c r="J332" s="8">
        <f t="shared" si="32"/>
        <v>0.25968309859154931</v>
      </c>
      <c r="K332" s="8">
        <f t="shared" si="34"/>
        <v>0.74031690140845074</v>
      </c>
      <c r="L332" s="8">
        <f t="shared" si="35"/>
        <v>0.86783804430863254</v>
      </c>
    </row>
    <row r="333" spans="1:12" x14ac:dyDescent="0.25">
      <c r="A333" s="5" t="s">
        <v>332</v>
      </c>
      <c r="B333" s="6">
        <v>127</v>
      </c>
      <c r="C333" s="7">
        <v>1499</v>
      </c>
      <c r="D333" s="7">
        <f t="shared" si="33"/>
        <v>1626</v>
      </c>
      <c r="E333" s="7">
        <v>2997</v>
      </c>
      <c r="F333" s="7">
        <v>4623</v>
      </c>
      <c r="G333" s="7">
        <v>5689</v>
      </c>
      <c r="H333" s="8">
        <f t="shared" si="30"/>
        <v>2.7471338957386977E-2</v>
      </c>
      <c r="I333" s="8">
        <f t="shared" si="31"/>
        <v>0.32424832359939432</v>
      </c>
      <c r="J333" s="8">
        <f t="shared" si="32"/>
        <v>0.35171966255678133</v>
      </c>
      <c r="K333" s="8">
        <f t="shared" si="34"/>
        <v>0.64828033744321867</v>
      </c>
      <c r="L333" s="8">
        <f t="shared" si="35"/>
        <v>0.81262084724907713</v>
      </c>
    </row>
    <row r="334" spans="1:12" x14ac:dyDescent="0.25">
      <c r="A334" s="5" t="s">
        <v>333</v>
      </c>
      <c r="B334" s="6">
        <v>655</v>
      </c>
      <c r="C334" s="7">
        <v>2881</v>
      </c>
      <c r="D334" s="7">
        <f t="shared" si="33"/>
        <v>3536</v>
      </c>
      <c r="E334" s="7">
        <v>3160</v>
      </c>
      <c r="F334" s="7">
        <v>6696</v>
      </c>
      <c r="G334" s="7">
        <v>8442</v>
      </c>
      <c r="H334" s="8">
        <f t="shared" si="30"/>
        <v>9.7819593787335721E-2</v>
      </c>
      <c r="I334" s="8">
        <f t="shared" si="31"/>
        <v>0.43025686977299882</v>
      </c>
      <c r="J334" s="8">
        <f t="shared" si="32"/>
        <v>0.52807646356033455</v>
      </c>
      <c r="K334" s="8">
        <f t="shared" si="34"/>
        <v>0.47192353643966545</v>
      </c>
      <c r="L334" s="8">
        <f t="shared" si="35"/>
        <v>0.7931769722814499</v>
      </c>
    </row>
    <row r="335" spans="1:12" x14ac:dyDescent="0.25">
      <c r="A335" s="5" t="s">
        <v>334</v>
      </c>
      <c r="B335" s="6">
        <v>357</v>
      </c>
      <c r="C335" s="7">
        <v>1779</v>
      </c>
      <c r="D335" s="7">
        <f t="shared" si="33"/>
        <v>2136</v>
      </c>
      <c r="E335" s="7">
        <v>7207</v>
      </c>
      <c r="F335" s="7">
        <v>9343</v>
      </c>
      <c r="G335" s="7">
        <v>11903</v>
      </c>
      <c r="H335" s="8">
        <f t="shared" si="30"/>
        <v>3.8210424917050199E-2</v>
      </c>
      <c r="I335" s="8">
        <f t="shared" si="31"/>
        <v>0.19040993256983837</v>
      </c>
      <c r="J335" s="8">
        <f t="shared" si="32"/>
        <v>0.22862035748688858</v>
      </c>
      <c r="K335" s="8">
        <f t="shared" si="34"/>
        <v>0.77137964251311142</v>
      </c>
      <c r="L335" s="8">
        <f t="shared" si="35"/>
        <v>0.78492816936906662</v>
      </c>
    </row>
    <row r="336" spans="1:12" x14ac:dyDescent="0.25">
      <c r="A336" s="5" t="s">
        <v>335</v>
      </c>
      <c r="B336" s="6">
        <v>630</v>
      </c>
      <c r="C336" s="7">
        <v>3814</v>
      </c>
      <c r="D336" s="7">
        <f t="shared" si="33"/>
        <v>4444</v>
      </c>
      <c r="E336" s="7">
        <v>5050</v>
      </c>
      <c r="F336" s="7">
        <v>9494</v>
      </c>
      <c r="G336" s="7">
        <v>11239</v>
      </c>
      <c r="H336" s="8">
        <f t="shared" si="30"/>
        <v>6.6357699599747202E-2</v>
      </c>
      <c r="I336" s="8">
        <f t="shared" si="31"/>
        <v>0.40172740678323149</v>
      </c>
      <c r="J336" s="8">
        <f t="shared" si="32"/>
        <v>0.46808510638297873</v>
      </c>
      <c r="K336" s="8">
        <f t="shared" si="34"/>
        <v>0.53191489361702127</v>
      </c>
      <c r="L336" s="8">
        <f t="shared" si="35"/>
        <v>0.84473707625233563</v>
      </c>
    </row>
    <row r="337" spans="1:12" x14ac:dyDescent="0.25">
      <c r="A337" s="5" t="s">
        <v>336</v>
      </c>
      <c r="B337" s="6">
        <v>1032</v>
      </c>
      <c r="C337" s="7">
        <v>7797</v>
      </c>
      <c r="D337" s="7">
        <f t="shared" si="33"/>
        <v>8829</v>
      </c>
      <c r="E337" s="7">
        <v>21038</v>
      </c>
      <c r="F337" s="7">
        <v>29867</v>
      </c>
      <c r="G337" s="7">
        <v>36788</v>
      </c>
      <c r="H337" s="8">
        <f t="shared" si="30"/>
        <v>3.4553185790337164E-2</v>
      </c>
      <c r="I337" s="8">
        <f t="shared" si="31"/>
        <v>0.26105735427059967</v>
      </c>
      <c r="J337" s="8">
        <f t="shared" si="32"/>
        <v>0.29561054006093684</v>
      </c>
      <c r="K337" s="8">
        <f t="shared" si="34"/>
        <v>0.70438945993906321</v>
      </c>
      <c r="L337" s="8">
        <f t="shared" si="35"/>
        <v>0.81186800043492446</v>
      </c>
    </row>
    <row r="338" spans="1:12" x14ac:dyDescent="0.25">
      <c r="A338" s="5" t="s">
        <v>337</v>
      </c>
      <c r="B338" s="6">
        <v>41</v>
      </c>
      <c r="C338" s="7">
        <v>287</v>
      </c>
      <c r="D338" s="7">
        <f t="shared" si="33"/>
        <v>328</v>
      </c>
      <c r="E338" s="7">
        <v>702</v>
      </c>
      <c r="F338" s="7">
        <v>1030</v>
      </c>
      <c r="G338" s="7">
        <v>1215</v>
      </c>
      <c r="H338" s="8">
        <f t="shared" si="30"/>
        <v>3.9805825242718446E-2</v>
      </c>
      <c r="I338" s="8">
        <f t="shared" si="31"/>
        <v>0.27864077669902915</v>
      </c>
      <c r="J338" s="8">
        <f t="shared" si="32"/>
        <v>0.31844660194174756</v>
      </c>
      <c r="K338" s="8">
        <f t="shared" si="34"/>
        <v>0.68155339805825244</v>
      </c>
      <c r="L338" s="8">
        <f t="shared" si="35"/>
        <v>0.84773662551440332</v>
      </c>
    </row>
    <row r="339" spans="1:12" x14ac:dyDescent="0.25">
      <c r="A339" s="5" t="s">
        <v>338</v>
      </c>
      <c r="B339" s="6">
        <v>257</v>
      </c>
      <c r="C339" s="7">
        <v>3226</v>
      </c>
      <c r="D339" s="7">
        <f t="shared" si="33"/>
        <v>3483</v>
      </c>
      <c r="E339" s="7">
        <v>4578</v>
      </c>
      <c r="F339" s="7">
        <v>8061</v>
      </c>
      <c r="G339" s="7">
        <v>10421</v>
      </c>
      <c r="H339" s="8">
        <f t="shared" si="30"/>
        <v>3.1881900508621761E-2</v>
      </c>
      <c r="I339" s="8">
        <f t="shared" si="31"/>
        <v>0.40019848654013152</v>
      </c>
      <c r="J339" s="8">
        <f t="shared" si="32"/>
        <v>0.43208038704875323</v>
      </c>
      <c r="K339" s="8">
        <f t="shared" si="34"/>
        <v>0.56791961295124671</v>
      </c>
      <c r="L339" s="8">
        <f t="shared" si="35"/>
        <v>0.77353420976873621</v>
      </c>
    </row>
    <row r="340" spans="1:12" x14ac:dyDescent="0.25">
      <c r="A340" s="5" t="s">
        <v>339</v>
      </c>
      <c r="B340" s="6">
        <v>429</v>
      </c>
      <c r="C340" s="7">
        <v>3298</v>
      </c>
      <c r="D340" s="7">
        <f t="shared" si="33"/>
        <v>3727</v>
      </c>
      <c r="E340" s="7">
        <v>4885</v>
      </c>
      <c r="F340" s="7">
        <v>8612</v>
      </c>
      <c r="G340" s="7">
        <v>10728</v>
      </c>
      <c r="H340" s="8">
        <f t="shared" si="30"/>
        <v>4.9814212726428241E-2</v>
      </c>
      <c r="I340" s="8">
        <f t="shared" si="31"/>
        <v>0.38295401764979098</v>
      </c>
      <c r="J340" s="8">
        <f t="shared" si="32"/>
        <v>0.43276823037621925</v>
      </c>
      <c r="K340" s="8">
        <f t="shared" si="34"/>
        <v>0.56723176962378075</v>
      </c>
      <c r="L340" s="8">
        <f t="shared" si="35"/>
        <v>0.80275913497390006</v>
      </c>
    </row>
    <row r="341" spans="1:12" x14ac:dyDescent="0.25">
      <c r="A341" s="5" t="s">
        <v>340</v>
      </c>
      <c r="B341" s="6">
        <v>57</v>
      </c>
      <c r="C341" s="7">
        <v>638</v>
      </c>
      <c r="D341" s="7">
        <f t="shared" si="33"/>
        <v>695</v>
      </c>
      <c r="E341" s="7">
        <v>1019</v>
      </c>
      <c r="F341" s="7">
        <v>1714</v>
      </c>
      <c r="G341" s="7">
        <v>2021</v>
      </c>
      <c r="H341" s="8">
        <f t="shared" si="30"/>
        <v>3.3255542590431737E-2</v>
      </c>
      <c r="I341" s="8">
        <f t="shared" si="31"/>
        <v>0.37222870478413067</v>
      </c>
      <c r="J341" s="8">
        <f t="shared" si="32"/>
        <v>0.4054842473745624</v>
      </c>
      <c r="K341" s="8">
        <f t="shared" si="34"/>
        <v>0.59451575262543754</v>
      </c>
      <c r="L341" s="8">
        <f t="shared" si="35"/>
        <v>0.84809500247402281</v>
      </c>
    </row>
    <row r="342" spans="1:12" x14ac:dyDescent="0.25">
      <c r="A342" s="5" t="s">
        <v>341</v>
      </c>
      <c r="B342" s="6">
        <v>289</v>
      </c>
      <c r="C342" s="7">
        <v>873</v>
      </c>
      <c r="D342" s="7">
        <f t="shared" si="33"/>
        <v>1162</v>
      </c>
      <c r="E342" s="7">
        <v>2461</v>
      </c>
      <c r="F342" s="7">
        <v>3623</v>
      </c>
      <c r="G342" s="7">
        <v>5002</v>
      </c>
      <c r="H342" s="8">
        <f t="shared" si="30"/>
        <v>7.9768147943693066E-2</v>
      </c>
      <c r="I342" s="8">
        <f t="shared" si="31"/>
        <v>0.24096052994755726</v>
      </c>
      <c r="J342" s="8">
        <f t="shared" si="32"/>
        <v>0.32072867789125037</v>
      </c>
      <c r="K342" s="8">
        <f t="shared" si="34"/>
        <v>0.67927132210874963</v>
      </c>
      <c r="L342" s="8">
        <f t="shared" si="35"/>
        <v>0.72431027588964414</v>
      </c>
    </row>
    <row r="343" spans="1:12" x14ac:dyDescent="0.25">
      <c r="A343" s="5" t="s">
        <v>342</v>
      </c>
      <c r="B343" s="6">
        <v>580</v>
      </c>
      <c r="C343" s="7">
        <v>5796</v>
      </c>
      <c r="D343" s="7">
        <f t="shared" si="33"/>
        <v>6376</v>
      </c>
      <c r="E343" s="7">
        <v>7219</v>
      </c>
      <c r="F343" s="7">
        <v>13595</v>
      </c>
      <c r="G343" s="7">
        <v>17077</v>
      </c>
      <c r="H343" s="8">
        <f t="shared" si="30"/>
        <v>4.2662743655755793E-2</v>
      </c>
      <c r="I343" s="8">
        <f t="shared" si="31"/>
        <v>0.42633321073924235</v>
      </c>
      <c r="J343" s="8">
        <f t="shared" si="32"/>
        <v>0.46899595439499814</v>
      </c>
      <c r="K343" s="8">
        <f t="shared" si="34"/>
        <v>0.53100404560500181</v>
      </c>
      <c r="L343" s="8">
        <f t="shared" si="35"/>
        <v>0.79610001756748838</v>
      </c>
    </row>
    <row r="344" spans="1:12" x14ac:dyDescent="0.25">
      <c r="A344" s="5" t="s">
        <v>343</v>
      </c>
      <c r="B344" s="6">
        <v>150</v>
      </c>
      <c r="C344" s="7">
        <v>1400</v>
      </c>
      <c r="D344" s="7">
        <f t="shared" si="33"/>
        <v>1550</v>
      </c>
      <c r="E344" s="7">
        <v>3068</v>
      </c>
      <c r="F344" s="7">
        <v>4618</v>
      </c>
      <c r="G344" s="7">
        <v>6883</v>
      </c>
      <c r="H344" s="8">
        <f t="shared" si="30"/>
        <v>3.2481593763533996E-2</v>
      </c>
      <c r="I344" s="8">
        <f t="shared" si="31"/>
        <v>0.30316154179298399</v>
      </c>
      <c r="J344" s="8">
        <f t="shared" si="32"/>
        <v>0.33564313555651798</v>
      </c>
      <c r="K344" s="8">
        <f t="shared" si="34"/>
        <v>0.66435686444348208</v>
      </c>
      <c r="L344" s="8">
        <f t="shared" si="35"/>
        <v>0.67092837425541185</v>
      </c>
    </row>
    <row r="345" spans="1:12" x14ac:dyDescent="0.25">
      <c r="A345" s="5" t="s">
        <v>344</v>
      </c>
      <c r="B345" s="6">
        <v>913</v>
      </c>
      <c r="C345" s="7">
        <v>4906</v>
      </c>
      <c r="D345" s="7">
        <f t="shared" si="33"/>
        <v>5819</v>
      </c>
      <c r="E345" s="7">
        <v>7169</v>
      </c>
      <c r="F345" s="7">
        <v>12988</v>
      </c>
      <c r="G345" s="7">
        <v>15711</v>
      </c>
      <c r="H345" s="8">
        <f t="shared" si="30"/>
        <v>7.0295657530027714E-2</v>
      </c>
      <c r="I345" s="8">
        <f t="shared" si="31"/>
        <v>0.37773329226978747</v>
      </c>
      <c r="J345" s="8">
        <f t="shared" si="32"/>
        <v>0.44802894979981522</v>
      </c>
      <c r="K345" s="8">
        <f t="shared" si="34"/>
        <v>0.55197105020018478</v>
      </c>
      <c r="L345" s="8">
        <f t="shared" si="35"/>
        <v>0.82668194258799566</v>
      </c>
    </row>
    <row r="346" spans="1:12" x14ac:dyDescent="0.25">
      <c r="A346" s="5" t="s">
        <v>345</v>
      </c>
      <c r="B346" s="6">
        <v>16</v>
      </c>
      <c r="C346" s="7">
        <v>44</v>
      </c>
      <c r="D346" s="7">
        <f t="shared" si="33"/>
        <v>60</v>
      </c>
      <c r="E346" s="7">
        <v>476</v>
      </c>
      <c r="F346" s="9">
        <v>536</v>
      </c>
      <c r="G346" s="9">
        <v>666</v>
      </c>
      <c r="H346" s="8">
        <f t="shared" si="30"/>
        <v>2.9850746268656716E-2</v>
      </c>
      <c r="I346" s="8">
        <f t="shared" si="31"/>
        <v>8.2089552238805971E-2</v>
      </c>
      <c r="J346" s="8">
        <f t="shared" si="32"/>
        <v>0.11194029850746269</v>
      </c>
      <c r="K346" s="8">
        <f t="shared" si="34"/>
        <v>0.88805970149253732</v>
      </c>
      <c r="L346" s="8">
        <f t="shared" si="35"/>
        <v>0.80480480480480476</v>
      </c>
    </row>
    <row r="347" spans="1:12" x14ac:dyDescent="0.25">
      <c r="A347" s="5" t="s">
        <v>346</v>
      </c>
      <c r="B347" s="6">
        <v>483</v>
      </c>
      <c r="C347" s="7">
        <v>2684</v>
      </c>
      <c r="D347" s="7">
        <f t="shared" si="33"/>
        <v>3167</v>
      </c>
      <c r="E347" s="7">
        <v>6560</v>
      </c>
      <c r="F347" s="7">
        <v>9727</v>
      </c>
      <c r="G347" s="7">
        <v>12576</v>
      </c>
      <c r="H347" s="8">
        <f t="shared" si="30"/>
        <v>4.9655597820499643E-2</v>
      </c>
      <c r="I347" s="8">
        <f t="shared" si="31"/>
        <v>0.27593297008327339</v>
      </c>
      <c r="J347" s="8">
        <f t="shared" si="32"/>
        <v>0.325588567903773</v>
      </c>
      <c r="K347" s="8">
        <f t="shared" si="34"/>
        <v>0.674411432096227</v>
      </c>
      <c r="L347" s="8">
        <f t="shared" si="35"/>
        <v>0.77345737913486001</v>
      </c>
    </row>
    <row r="348" spans="1:12" x14ac:dyDescent="0.25">
      <c r="A348" s="5" t="s">
        <v>347</v>
      </c>
      <c r="B348" s="6">
        <v>914</v>
      </c>
      <c r="C348" s="7">
        <v>5290</v>
      </c>
      <c r="D348" s="7">
        <f t="shared" si="33"/>
        <v>6204</v>
      </c>
      <c r="E348" s="7">
        <v>14686</v>
      </c>
      <c r="F348" s="7">
        <v>20890</v>
      </c>
      <c r="G348" s="7">
        <v>26179</v>
      </c>
      <c r="H348" s="8">
        <f t="shared" si="30"/>
        <v>4.3752991862134993E-2</v>
      </c>
      <c r="I348" s="8">
        <f t="shared" si="31"/>
        <v>0.25323121110579222</v>
      </c>
      <c r="J348" s="8">
        <f t="shared" si="32"/>
        <v>0.29698420296792721</v>
      </c>
      <c r="K348" s="8">
        <f t="shared" si="34"/>
        <v>0.70301579703207273</v>
      </c>
      <c r="L348" s="8">
        <f t="shared" si="35"/>
        <v>0.79796783681576833</v>
      </c>
    </row>
    <row r="349" spans="1:12" x14ac:dyDescent="0.25">
      <c r="A349" s="5" t="s">
        <v>348</v>
      </c>
      <c r="B349" s="6">
        <v>2459</v>
      </c>
      <c r="C349" s="7">
        <v>16287</v>
      </c>
      <c r="D349" s="7">
        <f t="shared" si="33"/>
        <v>18746</v>
      </c>
      <c r="E349" s="7">
        <v>47557</v>
      </c>
      <c r="F349" s="7">
        <v>66303</v>
      </c>
      <c r="G349" s="7">
        <v>104464</v>
      </c>
      <c r="H349" s="8">
        <f t="shared" si="30"/>
        <v>3.7087311283049033E-2</v>
      </c>
      <c r="I349" s="8">
        <f t="shared" si="31"/>
        <v>0.2456449934392109</v>
      </c>
      <c r="J349" s="8">
        <f t="shared" si="32"/>
        <v>0.28273230472225991</v>
      </c>
      <c r="K349" s="8">
        <f t="shared" si="34"/>
        <v>0.71726769527774004</v>
      </c>
      <c r="L349" s="8">
        <f t="shared" si="35"/>
        <v>0.63469712053913308</v>
      </c>
    </row>
    <row r="350" spans="1:12" x14ac:dyDescent="0.25">
      <c r="A350" s="5" t="s">
        <v>349</v>
      </c>
      <c r="B350" s="6">
        <v>0</v>
      </c>
      <c r="C350" s="7">
        <v>127</v>
      </c>
      <c r="D350" s="7">
        <f t="shared" si="33"/>
        <v>127</v>
      </c>
      <c r="E350" s="7">
        <v>636</v>
      </c>
      <c r="F350" s="9">
        <v>763</v>
      </c>
      <c r="G350" s="9">
        <v>947</v>
      </c>
      <c r="H350" s="8">
        <f t="shared" si="30"/>
        <v>0</v>
      </c>
      <c r="I350" s="8">
        <f t="shared" si="31"/>
        <v>0.16644823066841416</v>
      </c>
      <c r="J350" s="8">
        <f t="shared" si="32"/>
        <v>0.16644823066841416</v>
      </c>
      <c r="K350" s="8">
        <f t="shared" si="34"/>
        <v>0.83355176933158581</v>
      </c>
      <c r="L350" s="8">
        <f t="shared" si="35"/>
        <v>0.80570221752903903</v>
      </c>
    </row>
    <row r="351" spans="1:12" x14ac:dyDescent="0.25">
      <c r="A351" s="5" t="s">
        <v>350</v>
      </c>
      <c r="B351" s="6">
        <v>316</v>
      </c>
      <c r="C351" s="7">
        <v>2364</v>
      </c>
      <c r="D351" s="7">
        <f t="shared" si="33"/>
        <v>2680</v>
      </c>
      <c r="E351" s="7">
        <v>4124</v>
      </c>
      <c r="F351" s="7">
        <v>6804</v>
      </c>
      <c r="G351" s="7">
        <v>8421</v>
      </c>
      <c r="H351" s="8">
        <f t="shared" si="30"/>
        <v>4.6443268665490887E-2</v>
      </c>
      <c r="I351" s="8">
        <f t="shared" si="31"/>
        <v>0.34744268077601409</v>
      </c>
      <c r="J351" s="8">
        <f t="shared" si="32"/>
        <v>0.39388594944150501</v>
      </c>
      <c r="K351" s="8">
        <f t="shared" si="34"/>
        <v>0.60611405055849499</v>
      </c>
      <c r="L351" s="8">
        <f t="shared" si="35"/>
        <v>0.80798004987531169</v>
      </c>
    </row>
    <row r="352" spans="1:12" x14ac:dyDescent="0.25">
      <c r="A352" s="5" t="s">
        <v>351</v>
      </c>
      <c r="B352" s="6">
        <v>953</v>
      </c>
      <c r="C352" s="7">
        <v>4382</v>
      </c>
      <c r="D352" s="7">
        <f t="shared" si="33"/>
        <v>5335</v>
      </c>
      <c r="E352" s="7">
        <v>8952</v>
      </c>
      <c r="F352" s="7">
        <v>14287</v>
      </c>
      <c r="G352" s="7">
        <v>19505</v>
      </c>
      <c r="H352" s="8">
        <f t="shared" si="30"/>
        <v>6.6703996640302368E-2</v>
      </c>
      <c r="I352" s="8">
        <f t="shared" si="31"/>
        <v>0.30671239588437038</v>
      </c>
      <c r="J352" s="8">
        <f t="shared" si="32"/>
        <v>0.37341639252467279</v>
      </c>
      <c r="K352" s="8">
        <f t="shared" si="34"/>
        <v>0.62658360747532726</v>
      </c>
      <c r="L352" s="8">
        <f t="shared" si="35"/>
        <v>0.73247885157651882</v>
      </c>
    </row>
    <row r="353" spans="1:12" s="2" customFormat="1" x14ac:dyDescent="0.25">
      <c r="A353" s="10" t="s">
        <v>352</v>
      </c>
      <c r="B353" s="11">
        <f>SUM(B2:B352)</f>
        <v>150742</v>
      </c>
      <c r="C353" s="11">
        <v>1038144</v>
      </c>
      <c r="D353" s="11">
        <f t="shared" si="33"/>
        <v>1188886</v>
      </c>
      <c r="E353" s="11">
        <v>2189915</v>
      </c>
      <c r="F353" s="11">
        <v>3378801</v>
      </c>
      <c r="G353" s="11">
        <v>4534974</v>
      </c>
      <c r="H353" s="12">
        <f t="shared" si="30"/>
        <v>4.4614050960681023E-2</v>
      </c>
      <c r="I353" s="12">
        <f t="shared" si="31"/>
        <v>0.30725218798029241</v>
      </c>
      <c r="J353" s="12">
        <f t="shared" si="32"/>
        <v>0.35186623894097346</v>
      </c>
      <c r="K353" s="12">
        <f t="shared" si="34"/>
        <v>0.64813376105902654</v>
      </c>
      <c r="L353" s="12">
        <f t="shared" si="35"/>
        <v>0.74505410615364054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A1:B1"/>
    </sheetView>
  </sheetViews>
  <sheetFormatPr defaultRowHeight="15" x14ac:dyDescent="0.25"/>
  <cols>
    <col min="1" max="1" width="26.28515625" bestFit="1" customWidth="1"/>
    <col min="2" max="2" width="102.28515625" bestFit="1" customWidth="1"/>
  </cols>
  <sheetData>
    <row r="1" spans="1:2" ht="18.75" x14ac:dyDescent="0.3">
      <c r="A1" s="13" t="s">
        <v>364</v>
      </c>
      <c r="B1" s="13" t="s">
        <v>365</v>
      </c>
    </row>
    <row r="2" spans="1:2" x14ac:dyDescent="0.25">
      <c r="A2" t="s">
        <v>366</v>
      </c>
      <c r="B2" t="s">
        <v>367</v>
      </c>
    </row>
    <row r="3" spans="1:2" x14ac:dyDescent="0.25">
      <c r="A3" t="s">
        <v>368</v>
      </c>
      <c r="B3" t="s">
        <v>369</v>
      </c>
    </row>
    <row r="4" spans="1:2" x14ac:dyDescent="0.25">
      <c r="A4" t="s">
        <v>370</v>
      </c>
      <c r="B4" t="s">
        <v>371</v>
      </c>
    </row>
    <row r="5" spans="1:2" x14ac:dyDescent="0.25">
      <c r="A5" t="s">
        <v>372</v>
      </c>
      <c r="B5" t="s">
        <v>373</v>
      </c>
    </row>
    <row r="6" spans="1:2" x14ac:dyDescent="0.25">
      <c r="A6" t="s">
        <v>374</v>
      </c>
      <c r="B6" t="s">
        <v>375</v>
      </c>
    </row>
    <row r="7" spans="1:2" x14ac:dyDescent="0.25">
      <c r="A7" t="s">
        <v>376</v>
      </c>
      <c r="B7" t="s">
        <v>377</v>
      </c>
    </row>
    <row r="8" spans="1:2" x14ac:dyDescent="0.25">
      <c r="A8" t="s">
        <v>378</v>
      </c>
      <c r="B8" t="s">
        <v>379</v>
      </c>
    </row>
    <row r="9" spans="1:2" x14ac:dyDescent="0.25">
      <c r="A9" t="s">
        <v>380</v>
      </c>
      <c r="B9" t="s">
        <v>381</v>
      </c>
    </row>
    <row r="10" spans="1:2" x14ac:dyDescent="0.25">
      <c r="A10" t="s">
        <v>382</v>
      </c>
      <c r="B10" t="s">
        <v>383</v>
      </c>
    </row>
    <row r="11" spans="1:2" x14ac:dyDescent="0.25">
      <c r="A11" t="s">
        <v>384</v>
      </c>
      <c r="B11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November 2016 </vt:lpstr>
      <vt:lpstr>Definition Guide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O'Malley, Debra (SEC)</cp:lastModifiedBy>
  <dcterms:created xsi:type="dcterms:W3CDTF">2020-04-27T15:38:03Z</dcterms:created>
  <dcterms:modified xsi:type="dcterms:W3CDTF">2022-12-20T17:37:43Z</dcterms:modified>
</cp:coreProperties>
</file>