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webtestmo-16\D\SEC Website\SEC\divisions\elections\download\research-and-statistics\"/>
    </mc:Choice>
  </mc:AlternateContent>
  <bookViews>
    <workbookView xWindow="0" yWindow="0" windowWidth="18600" windowHeight="11000"/>
  </bookViews>
  <sheets>
    <sheet name="Overall Turnout" sheetId="6" r:id="rId1"/>
    <sheet name="Democratic Turnout" sheetId="7" r:id="rId2"/>
    <sheet name="Republican Turnout" sheetId="9" r:id="rId3"/>
    <sheet name="Libertarian Turnout" sheetId="8" r:id="rId4"/>
    <sheet name="Mail-in Ballot Returns" sheetId="1" r:id="rId5"/>
    <sheet name="Rejected Ballots" sheetId="3" r:id="rId6"/>
  </sheets>
  <definedNames>
    <definedName name="_xlnm._FilterDatabase" localSheetId="1" hidden="1">'Democratic Turnout'!$A$4:$F$4</definedName>
    <definedName name="_xlnm._FilterDatabase" localSheetId="4" hidden="1">'Mail-in Ballot Returns'!$A$4:$I$4</definedName>
    <definedName name="_xlnm._FilterDatabase" localSheetId="0" hidden="1">'Overall Turnout'!$A$5:$J$5</definedName>
    <definedName name="_xlnm._FilterDatabase" localSheetId="5" hidden="1">'Rejected Ballots'!$A$5:$P$5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8" l="1"/>
  <c r="F67" i="8"/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6" i="6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5" i="1"/>
  <c r="E355" i="8"/>
  <c r="F355" i="8"/>
  <c r="E354" i="8"/>
  <c r="F354" i="8"/>
  <c r="E353" i="8"/>
  <c r="F353" i="8"/>
  <c r="E352" i="8"/>
  <c r="F352" i="8"/>
  <c r="E351" i="8"/>
  <c r="F351" i="8"/>
  <c r="E350" i="8"/>
  <c r="F350" i="8"/>
  <c r="E349" i="8"/>
  <c r="F349" i="8"/>
  <c r="E348" i="8"/>
  <c r="F348" i="8"/>
  <c r="E347" i="8"/>
  <c r="F347" i="8"/>
  <c r="E346" i="8"/>
  <c r="F346" i="8"/>
  <c r="E345" i="8"/>
  <c r="F345" i="8"/>
  <c r="E344" i="8"/>
  <c r="F344" i="8"/>
  <c r="E343" i="8"/>
  <c r="F343" i="8"/>
  <c r="E342" i="8"/>
  <c r="F342" i="8"/>
  <c r="E341" i="8"/>
  <c r="F341" i="8"/>
  <c r="E340" i="8"/>
  <c r="F340" i="8"/>
  <c r="E339" i="8"/>
  <c r="F339" i="8"/>
  <c r="E338" i="8"/>
  <c r="F338" i="8"/>
  <c r="E337" i="8"/>
  <c r="F337" i="8"/>
  <c r="E336" i="8"/>
  <c r="F336" i="8"/>
  <c r="E335" i="8"/>
  <c r="F335" i="8"/>
  <c r="E334" i="8"/>
  <c r="F334" i="8"/>
  <c r="E333" i="8"/>
  <c r="F333" i="8"/>
  <c r="F332" i="8"/>
  <c r="E332" i="8"/>
  <c r="E331" i="8"/>
  <c r="F331" i="8"/>
  <c r="E330" i="8"/>
  <c r="F330" i="8"/>
  <c r="E329" i="8"/>
  <c r="F329" i="8"/>
  <c r="E328" i="8"/>
  <c r="F328" i="8"/>
  <c r="E327" i="8"/>
  <c r="F327" i="8"/>
  <c r="E326" i="8"/>
  <c r="F326" i="8"/>
  <c r="E325" i="8"/>
  <c r="F325" i="8"/>
  <c r="E324" i="8"/>
  <c r="F324" i="8"/>
  <c r="E323" i="8"/>
  <c r="F323" i="8"/>
  <c r="F322" i="8"/>
  <c r="E322" i="8"/>
  <c r="E321" i="8"/>
  <c r="F321" i="8"/>
  <c r="E320" i="8"/>
  <c r="F320" i="8"/>
  <c r="E319" i="8"/>
  <c r="F319" i="8"/>
  <c r="E318" i="8"/>
  <c r="F318" i="8"/>
  <c r="E317" i="8"/>
  <c r="F317" i="8"/>
  <c r="E316" i="8"/>
  <c r="F316" i="8"/>
  <c r="E315" i="8"/>
  <c r="F315" i="8"/>
  <c r="E314" i="8"/>
  <c r="F314" i="8"/>
  <c r="E313" i="8"/>
  <c r="F313" i="8"/>
  <c r="E312" i="8"/>
  <c r="F312" i="8"/>
  <c r="E311" i="8"/>
  <c r="F311" i="8"/>
  <c r="E310" i="8"/>
  <c r="F310" i="8"/>
  <c r="E309" i="8"/>
  <c r="F309" i="8"/>
  <c r="E308" i="8"/>
  <c r="F308" i="8"/>
  <c r="E307" i="8"/>
  <c r="F307" i="8"/>
  <c r="E306" i="8"/>
  <c r="F306" i="8"/>
  <c r="E305" i="8"/>
  <c r="F305" i="8"/>
  <c r="E304" i="8"/>
  <c r="F304" i="8"/>
  <c r="E303" i="8"/>
  <c r="F303" i="8"/>
  <c r="E302" i="8"/>
  <c r="F302" i="8"/>
  <c r="E301" i="8"/>
  <c r="F301" i="8"/>
  <c r="E300" i="8"/>
  <c r="F300" i="8"/>
  <c r="E299" i="8"/>
  <c r="F299" i="8"/>
  <c r="E298" i="8"/>
  <c r="F298" i="8"/>
  <c r="E297" i="8"/>
  <c r="F297" i="8"/>
  <c r="E296" i="8"/>
  <c r="F296" i="8"/>
  <c r="E295" i="8"/>
  <c r="F295" i="8"/>
  <c r="E294" i="8"/>
  <c r="F294" i="8"/>
  <c r="E293" i="8"/>
  <c r="F293" i="8"/>
  <c r="E292" i="8"/>
  <c r="F292" i="8"/>
  <c r="E291" i="8"/>
  <c r="F291" i="8"/>
  <c r="E290" i="8"/>
  <c r="F290" i="8"/>
  <c r="E289" i="8"/>
  <c r="F289" i="8"/>
  <c r="E288" i="8"/>
  <c r="F288" i="8"/>
  <c r="E287" i="8"/>
  <c r="F287" i="8"/>
  <c r="E286" i="8"/>
  <c r="F286" i="8"/>
  <c r="E285" i="8"/>
  <c r="F285" i="8"/>
  <c r="E284" i="8"/>
  <c r="F284" i="8"/>
  <c r="E283" i="8"/>
  <c r="F283" i="8"/>
  <c r="E282" i="8"/>
  <c r="F282" i="8"/>
  <c r="E281" i="8"/>
  <c r="F281" i="8"/>
  <c r="F280" i="8"/>
  <c r="E280" i="8"/>
  <c r="E279" i="8"/>
  <c r="F279" i="8"/>
  <c r="E278" i="8"/>
  <c r="F278" i="8"/>
  <c r="E277" i="8"/>
  <c r="F277" i="8"/>
  <c r="E276" i="8"/>
  <c r="F276" i="8"/>
  <c r="E275" i="8"/>
  <c r="F275" i="8"/>
  <c r="E274" i="8"/>
  <c r="F274" i="8"/>
  <c r="E273" i="8"/>
  <c r="F273" i="8"/>
  <c r="E272" i="8"/>
  <c r="F272" i="8"/>
  <c r="E271" i="8"/>
  <c r="F271" i="8"/>
  <c r="E270" i="8"/>
  <c r="F270" i="8"/>
  <c r="E269" i="8"/>
  <c r="F269" i="8"/>
  <c r="E268" i="8"/>
  <c r="F268" i="8"/>
  <c r="E267" i="8"/>
  <c r="F267" i="8"/>
  <c r="E266" i="8"/>
  <c r="F266" i="8"/>
  <c r="E265" i="8"/>
  <c r="F265" i="8"/>
  <c r="E264" i="8"/>
  <c r="F264" i="8"/>
  <c r="E263" i="8"/>
  <c r="F263" i="8"/>
  <c r="E262" i="8"/>
  <c r="F262" i="8"/>
  <c r="E261" i="8"/>
  <c r="F261" i="8"/>
  <c r="F260" i="8"/>
  <c r="E260" i="8"/>
  <c r="E259" i="8"/>
  <c r="F259" i="8"/>
  <c r="E258" i="8"/>
  <c r="F258" i="8"/>
  <c r="E257" i="8"/>
  <c r="F257" i="8"/>
  <c r="E256" i="8"/>
  <c r="F256" i="8"/>
  <c r="E255" i="8"/>
  <c r="F255" i="8"/>
  <c r="E254" i="8"/>
  <c r="F254" i="8"/>
  <c r="E253" i="8"/>
  <c r="F253" i="8"/>
  <c r="E252" i="8"/>
  <c r="F252" i="8"/>
  <c r="E251" i="8"/>
  <c r="F251" i="8"/>
  <c r="E250" i="8"/>
  <c r="F250" i="8"/>
  <c r="E249" i="8"/>
  <c r="F249" i="8"/>
  <c r="E248" i="8"/>
  <c r="F248" i="8"/>
  <c r="E247" i="8"/>
  <c r="F247" i="8"/>
  <c r="E246" i="8"/>
  <c r="F246" i="8"/>
  <c r="E245" i="8"/>
  <c r="F245" i="8"/>
  <c r="E244" i="8"/>
  <c r="F244" i="8"/>
  <c r="E243" i="8"/>
  <c r="F243" i="8"/>
  <c r="E242" i="8"/>
  <c r="F242" i="8"/>
  <c r="E241" i="8"/>
  <c r="F241" i="8"/>
  <c r="E240" i="8"/>
  <c r="F240" i="8"/>
  <c r="E239" i="8"/>
  <c r="F239" i="8"/>
  <c r="E238" i="8"/>
  <c r="F238" i="8"/>
  <c r="E237" i="8"/>
  <c r="F237" i="8"/>
  <c r="E236" i="8"/>
  <c r="F236" i="8"/>
  <c r="E235" i="8"/>
  <c r="F235" i="8"/>
  <c r="E234" i="8"/>
  <c r="F234" i="8"/>
  <c r="E233" i="8"/>
  <c r="F233" i="8"/>
  <c r="E232" i="8"/>
  <c r="F232" i="8"/>
  <c r="E231" i="8"/>
  <c r="F231" i="8"/>
  <c r="E230" i="8"/>
  <c r="F230" i="8"/>
  <c r="E229" i="8"/>
  <c r="F229" i="8"/>
  <c r="E228" i="8"/>
  <c r="F228" i="8"/>
  <c r="E227" i="8"/>
  <c r="F227" i="8"/>
  <c r="E226" i="8"/>
  <c r="F226" i="8"/>
  <c r="E225" i="8"/>
  <c r="F225" i="8"/>
  <c r="E224" i="8"/>
  <c r="F224" i="8"/>
  <c r="E223" i="8"/>
  <c r="F223" i="8"/>
  <c r="E222" i="8"/>
  <c r="F222" i="8"/>
  <c r="E221" i="8"/>
  <c r="F221" i="8"/>
  <c r="E220" i="8"/>
  <c r="F220" i="8"/>
  <c r="E219" i="8"/>
  <c r="F219" i="8"/>
  <c r="F218" i="8"/>
  <c r="E218" i="8"/>
  <c r="E217" i="8"/>
  <c r="F217" i="8"/>
  <c r="E216" i="8"/>
  <c r="F216" i="8"/>
  <c r="E215" i="8"/>
  <c r="F215" i="8"/>
  <c r="E214" i="8"/>
  <c r="F214" i="8"/>
  <c r="E213" i="8"/>
  <c r="F213" i="8"/>
  <c r="E212" i="8"/>
  <c r="F212" i="8"/>
  <c r="E211" i="8"/>
  <c r="F211" i="8"/>
  <c r="E210" i="8"/>
  <c r="F210" i="8"/>
  <c r="E209" i="8"/>
  <c r="F209" i="8"/>
  <c r="F208" i="8"/>
  <c r="E208" i="8"/>
  <c r="E207" i="8"/>
  <c r="F207" i="8"/>
  <c r="E206" i="8"/>
  <c r="F206" i="8"/>
  <c r="E205" i="8"/>
  <c r="F205" i="8"/>
  <c r="E204" i="8"/>
  <c r="F204" i="8"/>
  <c r="E203" i="8"/>
  <c r="F203" i="8"/>
  <c r="E202" i="8"/>
  <c r="F202" i="8"/>
  <c r="E201" i="8"/>
  <c r="F201" i="8"/>
  <c r="E200" i="8"/>
  <c r="F200" i="8"/>
  <c r="E199" i="8"/>
  <c r="F199" i="8"/>
  <c r="E198" i="8"/>
  <c r="F198" i="8"/>
  <c r="E197" i="8"/>
  <c r="F197" i="8"/>
  <c r="E196" i="8"/>
  <c r="F196" i="8"/>
  <c r="E195" i="8"/>
  <c r="F195" i="8"/>
  <c r="E194" i="8"/>
  <c r="F194" i="8"/>
  <c r="E193" i="8"/>
  <c r="F193" i="8"/>
  <c r="E192" i="8"/>
  <c r="F192" i="8"/>
  <c r="E191" i="8"/>
  <c r="F191" i="8"/>
  <c r="E190" i="8"/>
  <c r="F190" i="8"/>
  <c r="E189" i="8"/>
  <c r="F189" i="8"/>
  <c r="E188" i="8"/>
  <c r="F188" i="8"/>
  <c r="E187" i="8"/>
  <c r="F187" i="8"/>
  <c r="E186" i="8"/>
  <c r="F186" i="8"/>
  <c r="E185" i="8"/>
  <c r="F185" i="8"/>
  <c r="E184" i="8"/>
  <c r="F184" i="8"/>
  <c r="E183" i="8"/>
  <c r="F183" i="8"/>
  <c r="E182" i="8"/>
  <c r="F182" i="8"/>
  <c r="E181" i="8"/>
  <c r="F181" i="8"/>
  <c r="E180" i="8"/>
  <c r="F180" i="8"/>
  <c r="E179" i="8"/>
  <c r="F179" i="8"/>
  <c r="E178" i="8"/>
  <c r="F178" i="8"/>
  <c r="E177" i="8"/>
  <c r="F177" i="8"/>
  <c r="F176" i="8"/>
  <c r="E176" i="8"/>
  <c r="E175" i="8"/>
  <c r="F175" i="8"/>
  <c r="E174" i="8"/>
  <c r="F174" i="8"/>
  <c r="E173" i="8"/>
  <c r="F173" i="8"/>
  <c r="E172" i="8"/>
  <c r="F172" i="8"/>
  <c r="E171" i="8"/>
  <c r="F171" i="8"/>
  <c r="E170" i="8"/>
  <c r="F170" i="8"/>
  <c r="E169" i="8"/>
  <c r="F169" i="8"/>
  <c r="E168" i="8"/>
  <c r="F168" i="8"/>
  <c r="E167" i="8"/>
  <c r="F167" i="8"/>
  <c r="E166" i="8"/>
  <c r="F166" i="8"/>
  <c r="E165" i="8"/>
  <c r="F165" i="8"/>
  <c r="F164" i="8"/>
  <c r="E164" i="8"/>
  <c r="E163" i="8"/>
  <c r="F163" i="8"/>
  <c r="E162" i="8"/>
  <c r="F162" i="8"/>
  <c r="E161" i="8"/>
  <c r="F161" i="8"/>
  <c r="E160" i="8"/>
  <c r="F160" i="8"/>
  <c r="E159" i="8"/>
  <c r="F159" i="8"/>
  <c r="E158" i="8"/>
  <c r="F158" i="8"/>
  <c r="E157" i="8"/>
  <c r="F157" i="8"/>
  <c r="E156" i="8"/>
  <c r="F156" i="8"/>
  <c r="E155" i="8"/>
  <c r="F155" i="8"/>
  <c r="E154" i="8"/>
  <c r="F154" i="8"/>
  <c r="E153" i="8"/>
  <c r="F153" i="8"/>
  <c r="E152" i="8"/>
  <c r="F152" i="8"/>
  <c r="E151" i="8"/>
  <c r="F151" i="8"/>
  <c r="E150" i="8"/>
  <c r="F150" i="8"/>
  <c r="E149" i="8"/>
  <c r="F149" i="8"/>
  <c r="E148" i="8"/>
  <c r="F148" i="8"/>
  <c r="E147" i="8"/>
  <c r="F147" i="8"/>
  <c r="E146" i="8"/>
  <c r="F146" i="8"/>
  <c r="E145" i="8"/>
  <c r="F145" i="8"/>
  <c r="E144" i="8"/>
  <c r="F144" i="8"/>
  <c r="E143" i="8"/>
  <c r="F143" i="8"/>
  <c r="E142" i="8"/>
  <c r="F142" i="8"/>
  <c r="E141" i="8"/>
  <c r="F141" i="8"/>
  <c r="E140" i="8"/>
  <c r="F140" i="8"/>
  <c r="E139" i="8"/>
  <c r="F139" i="8"/>
  <c r="E138" i="8"/>
  <c r="F138" i="8"/>
  <c r="E137" i="8"/>
  <c r="F137" i="8"/>
  <c r="E136" i="8"/>
  <c r="F136" i="8"/>
  <c r="E135" i="8"/>
  <c r="F135" i="8"/>
  <c r="E134" i="8"/>
  <c r="F134" i="8"/>
  <c r="E133" i="8"/>
  <c r="F133" i="8"/>
  <c r="E132" i="8"/>
  <c r="F132" i="8"/>
  <c r="E131" i="8"/>
  <c r="F131" i="8"/>
  <c r="F130" i="8"/>
  <c r="E130" i="8"/>
  <c r="E129" i="8"/>
  <c r="F129" i="8"/>
  <c r="F128" i="8"/>
  <c r="E128" i="8"/>
  <c r="E127" i="8"/>
  <c r="F127" i="8"/>
  <c r="E126" i="8"/>
  <c r="F126" i="8"/>
  <c r="E125" i="8"/>
  <c r="F125" i="8"/>
  <c r="E124" i="8"/>
  <c r="F124" i="8"/>
  <c r="E123" i="8"/>
  <c r="F123" i="8"/>
  <c r="E122" i="8"/>
  <c r="F122" i="8"/>
  <c r="E121" i="8"/>
  <c r="F121" i="8"/>
  <c r="E120" i="8"/>
  <c r="F120" i="8"/>
  <c r="E119" i="8"/>
  <c r="F119" i="8"/>
  <c r="E118" i="8"/>
  <c r="F118" i="8"/>
  <c r="E117" i="8"/>
  <c r="F117" i="8"/>
  <c r="E116" i="8"/>
  <c r="F116" i="8"/>
  <c r="E115" i="8"/>
  <c r="F115" i="8"/>
  <c r="E114" i="8"/>
  <c r="F114" i="8"/>
  <c r="E113" i="8"/>
  <c r="F113" i="8"/>
  <c r="E112" i="8"/>
  <c r="F112" i="8"/>
  <c r="E111" i="8"/>
  <c r="F111" i="8"/>
  <c r="E110" i="8"/>
  <c r="F110" i="8"/>
  <c r="E109" i="8"/>
  <c r="F109" i="8"/>
  <c r="E108" i="8"/>
  <c r="F108" i="8"/>
  <c r="E107" i="8"/>
  <c r="F107" i="8"/>
  <c r="E106" i="8"/>
  <c r="F106" i="8"/>
  <c r="E105" i="8"/>
  <c r="F105" i="8"/>
  <c r="F104" i="8"/>
  <c r="E104" i="8"/>
  <c r="E103" i="8"/>
  <c r="F103" i="8"/>
  <c r="E102" i="8"/>
  <c r="F102" i="8"/>
  <c r="E101" i="8"/>
  <c r="F101" i="8"/>
  <c r="E100" i="8"/>
  <c r="F100" i="8"/>
  <c r="E99" i="8"/>
  <c r="F99" i="8"/>
  <c r="E98" i="8"/>
  <c r="F98" i="8"/>
  <c r="E97" i="8"/>
  <c r="F97" i="8"/>
  <c r="E96" i="8"/>
  <c r="F96" i="8"/>
  <c r="E95" i="8"/>
  <c r="F95" i="8"/>
  <c r="E94" i="8"/>
  <c r="F94" i="8"/>
  <c r="E93" i="8"/>
  <c r="F93" i="8"/>
  <c r="F92" i="8"/>
  <c r="E92" i="8"/>
  <c r="E91" i="8"/>
  <c r="F91" i="8"/>
  <c r="E90" i="8"/>
  <c r="F90" i="8"/>
  <c r="E89" i="8"/>
  <c r="F89" i="8"/>
  <c r="E88" i="8"/>
  <c r="F88" i="8"/>
  <c r="E87" i="8"/>
  <c r="F87" i="8"/>
  <c r="E86" i="8"/>
  <c r="F86" i="8"/>
  <c r="E85" i="8"/>
  <c r="F85" i="8"/>
  <c r="E84" i="8"/>
  <c r="F84" i="8"/>
  <c r="E83" i="8"/>
  <c r="F83" i="8"/>
  <c r="E82" i="8"/>
  <c r="F82" i="8"/>
  <c r="E81" i="8"/>
  <c r="F81" i="8"/>
  <c r="E80" i="8"/>
  <c r="F80" i="8"/>
  <c r="E79" i="8"/>
  <c r="F79" i="8"/>
  <c r="E78" i="8"/>
  <c r="F78" i="8"/>
  <c r="E77" i="8"/>
  <c r="F77" i="8"/>
  <c r="E76" i="8"/>
  <c r="F76" i="8"/>
  <c r="E75" i="8"/>
  <c r="F75" i="8"/>
  <c r="E74" i="8"/>
  <c r="F74" i="8"/>
  <c r="E73" i="8"/>
  <c r="F73" i="8"/>
  <c r="E72" i="8"/>
  <c r="F72" i="8"/>
  <c r="E71" i="8"/>
  <c r="F71" i="8"/>
  <c r="E70" i="8"/>
  <c r="F70" i="8"/>
  <c r="E69" i="8"/>
  <c r="F69" i="8"/>
  <c r="E68" i="8"/>
  <c r="F68" i="8"/>
  <c r="E66" i="8"/>
  <c r="F66" i="8"/>
  <c r="E65" i="8"/>
  <c r="F65" i="8"/>
  <c r="E64" i="8"/>
  <c r="F64" i="8"/>
  <c r="E63" i="8"/>
  <c r="F63" i="8"/>
  <c r="E62" i="8"/>
  <c r="F62" i="8"/>
  <c r="E61" i="8"/>
  <c r="F61" i="8"/>
  <c r="E60" i="8"/>
  <c r="F60" i="8"/>
  <c r="E59" i="8"/>
  <c r="F59" i="8"/>
  <c r="F58" i="8"/>
  <c r="E58" i="8"/>
  <c r="E57" i="8"/>
  <c r="F57" i="8"/>
  <c r="F56" i="8"/>
  <c r="E56" i="8"/>
  <c r="E55" i="8"/>
  <c r="F55" i="8"/>
  <c r="E54" i="8"/>
  <c r="F54" i="8"/>
  <c r="E53" i="8"/>
  <c r="F53" i="8"/>
  <c r="E52" i="8"/>
  <c r="F52" i="8"/>
  <c r="E51" i="8"/>
  <c r="F51" i="8"/>
  <c r="E50" i="8"/>
  <c r="F50" i="8"/>
  <c r="E49" i="8"/>
  <c r="F49" i="8"/>
  <c r="E48" i="8"/>
  <c r="F48" i="8"/>
  <c r="E47" i="8"/>
  <c r="F47" i="8"/>
  <c r="E46" i="8"/>
  <c r="F46" i="8"/>
  <c r="E45" i="8"/>
  <c r="F45" i="8"/>
  <c r="E44" i="8"/>
  <c r="F44" i="8"/>
  <c r="E43" i="8"/>
  <c r="F43" i="8"/>
  <c r="E42" i="8"/>
  <c r="F42" i="8"/>
  <c r="E41" i="8"/>
  <c r="F41" i="8"/>
  <c r="E40" i="8"/>
  <c r="F40" i="8"/>
  <c r="E39" i="8"/>
  <c r="F39" i="8"/>
  <c r="E38" i="8"/>
  <c r="F38" i="8"/>
  <c r="E37" i="8"/>
  <c r="F37" i="8"/>
  <c r="E36" i="8"/>
  <c r="F36" i="8"/>
  <c r="E35" i="8"/>
  <c r="F35" i="8"/>
  <c r="E34" i="8"/>
  <c r="F34" i="8"/>
  <c r="E33" i="8"/>
  <c r="F33" i="8"/>
  <c r="E32" i="8"/>
  <c r="F32" i="8"/>
  <c r="E31" i="8"/>
  <c r="F31" i="8"/>
  <c r="E30" i="8"/>
  <c r="F30" i="8"/>
  <c r="E29" i="8"/>
  <c r="F29" i="8"/>
  <c r="E28" i="8"/>
  <c r="F28" i="8"/>
  <c r="E27" i="8"/>
  <c r="F27" i="8"/>
  <c r="E26" i="8"/>
  <c r="F26" i="8"/>
  <c r="E25" i="8"/>
  <c r="F25" i="8"/>
  <c r="E24" i="8"/>
  <c r="F24" i="8"/>
  <c r="E23" i="8"/>
  <c r="F23" i="8"/>
  <c r="E22" i="8"/>
  <c r="F22" i="8"/>
  <c r="E21" i="8"/>
  <c r="F21" i="8"/>
  <c r="E20" i="8"/>
  <c r="F20" i="8"/>
  <c r="E19" i="8"/>
  <c r="F19" i="8"/>
  <c r="E18" i="8"/>
  <c r="F18" i="8"/>
  <c r="E17" i="8"/>
  <c r="F17" i="8"/>
  <c r="E16" i="8"/>
  <c r="F16" i="8"/>
  <c r="E15" i="8"/>
  <c r="F15" i="8"/>
  <c r="E14" i="8"/>
  <c r="F14" i="8"/>
  <c r="E13" i="8"/>
  <c r="F13" i="8"/>
  <c r="E12" i="8"/>
  <c r="F12" i="8"/>
  <c r="E11" i="8"/>
  <c r="F11" i="8"/>
  <c r="E10" i="8"/>
  <c r="F10" i="8"/>
  <c r="E9" i="8"/>
  <c r="F9" i="8"/>
  <c r="E8" i="8"/>
  <c r="F8" i="8"/>
  <c r="E7" i="8"/>
  <c r="F7" i="8"/>
  <c r="E6" i="8"/>
  <c r="F6" i="8"/>
  <c r="E5" i="8"/>
  <c r="F5" i="8"/>
  <c r="D2" i="8"/>
  <c r="E2" i="8" s="1"/>
  <c r="B2" i="8"/>
  <c r="F16" i="9"/>
  <c r="F22" i="9"/>
  <c r="F28" i="9"/>
  <c r="F34" i="9"/>
  <c r="F40" i="9"/>
  <c r="F46" i="9"/>
  <c r="F52" i="9"/>
  <c r="F58" i="9"/>
  <c r="F64" i="9"/>
  <c r="F70" i="9"/>
  <c r="F76" i="9"/>
  <c r="F82" i="9"/>
  <c r="F88" i="9"/>
  <c r="F94" i="9"/>
  <c r="F100" i="9"/>
  <c r="F106" i="9"/>
  <c r="F112" i="9"/>
  <c r="F116" i="9"/>
  <c r="F118" i="9"/>
  <c r="F122" i="9"/>
  <c r="F124" i="9"/>
  <c r="F126" i="9"/>
  <c r="F130" i="9"/>
  <c r="F132" i="9"/>
  <c r="F136" i="9"/>
  <c r="F139" i="9"/>
  <c r="F142" i="9"/>
  <c r="F148" i="9"/>
  <c r="F152" i="9"/>
  <c r="F154" i="9"/>
  <c r="F158" i="9"/>
  <c r="F160" i="9"/>
  <c r="F162" i="9"/>
  <c r="F166" i="9"/>
  <c r="F172" i="9"/>
  <c r="F175" i="9"/>
  <c r="F178" i="9"/>
  <c r="F184" i="9"/>
  <c r="F190" i="9"/>
  <c r="F196" i="9"/>
  <c r="F198" i="9"/>
  <c r="F202" i="9"/>
  <c r="F208" i="9"/>
  <c r="F211" i="9"/>
  <c r="F214" i="9"/>
  <c r="F220" i="9"/>
  <c r="F224" i="9"/>
  <c r="F226" i="9"/>
  <c r="F232" i="9"/>
  <c r="F236" i="9"/>
  <c r="F238" i="9"/>
  <c r="F242" i="9"/>
  <c r="F244" i="9"/>
  <c r="F246" i="9"/>
  <c r="F247" i="9"/>
  <c r="F250" i="9"/>
  <c r="F256" i="9"/>
  <c r="F257" i="9"/>
  <c r="F259" i="9"/>
  <c r="F262" i="9"/>
  <c r="F268" i="9"/>
  <c r="F270" i="9"/>
  <c r="F274" i="9"/>
  <c r="F280" i="9"/>
  <c r="F283" i="9"/>
  <c r="F286" i="9"/>
  <c r="F292" i="9"/>
  <c r="F293" i="9"/>
  <c r="F295" i="9"/>
  <c r="F296" i="9"/>
  <c r="F298" i="9"/>
  <c r="F304" i="9"/>
  <c r="F308" i="9"/>
  <c r="F310" i="9"/>
  <c r="F314" i="9"/>
  <c r="F316" i="9"/>
  <c r="F318" i="9"/>
  <c r="F319" i="9"/>
  <c r="F322" i="9"/>
  <c r="F328" i="9"/>
  <c r="F329" i="9"/>
  <c r="F331" i="9"/>
  <c r="F334" i="9"/>
  <c r="F340" i="9"/>
  <c r="F342" i="9"/>
  <c r="F346" i="9"/>
  <c r="F352" i="9"/>
  <c r="F354" i="9"/>
  <c r="F355" i="9"/>
  <c r="E355" i="9"/>
  <c r="E354" i="9"/>
  <c r="E353" i="9"/>
  <c r="F353" i="9"/>
  <c r="E352" i="9"/>
  <c r="E351" i="9"/>
  <c r="F351" i="9"/>
  <c r="E350" i="9"/>
  <c r="F350" i="9"/>
  <c r="E349" i="9"/>
  <c r="F349" i="9"/>
  <c r="E348" i="9"/>
  <c r="F348" i="9"/>
  <c r="E347" i="9"/>
  <c r="F347" i="9"/>
  <c r="E346" i="9"/>
  <c r="E345" i="9"/>
  <c r="F345" i="9"/>
  <c r="F344" i="9"/>
  <c r="E344" i="9"/>
  <c r="E343" i="9"/>
  <c r="F343" i="9"/>
  <c r="E342" i="9"/>
  <c r="E341" i="9"/>
  <c r="F341" i="9"/>
  <c r="E340" i="9"/>
  <c r="E339" i="9"/>
  <c r="F339" i="9"/>
  <c r="E338" i="9"/>
  <c r="F338" i="9"/>
  <c r="E337" i="9"/>
  <c r="F337" i="9"/>
  <c r="E336" i="9"/>
  <c r="F336" i="9"/>
  <c r="E335" i="9"/>
  <c r="F335" i="9"/>
  <c r="E334" i="9"/>
  <c r="E333" i="9"/>
  <c r="F333" i="9"/>
  <c r="F332" i="9"/>
  <c r="E332" i="9"/>
  <c r="E331" i="9"/>
  <c r="E330" i="9"/>
  <c r="F330" i="9"/>
  <c r="E329" i="9"/>
  <c r="E328" i="9"/>
  <c r="E327" i="9"/>
  <c r="F327" i="9"/>
  <c r="F326" i="9"/>
  <c r="E326" i="9"/>
  <c r="E325" i="9"/>
  <c r="F325" i="9"/>
  <c r="E324" i="9"/>
  <c r="F324" i="9"/>
  <c r="E323" i="9"/>
  <c r="F323" i="9"/>
  <c r="E322" i="9"/>
  <c r="E321" i="9"/>
  <c r="F321" i="9"/>
  <c r="E320" i="9"/>
  <c r="F320" i="9"/>
  <c r="E319" i="9"/>
  <c r="E318" i="9"/>
  <c r="E317" i="9"/>
  <c r="F317" i="9"/>
  <c r="E316" i="9"/>
  <c r="E315" i="9"/>
  <c r="F315" i="9"/>
  <c r="E314" i="9"/>
  <c r="E313" i="9"/>
  <c r="F313" i="9"/>
  <c r="E312" i="9"/>
  <c r="F312" i="9"/>
  <c r="E311" i="9"/>
  <c r="F311" i="9"/>
  <c r="E310" i="9"/>
  <c r="E309" i="9"/>
  <c r="F309" i="9"/>
  <c r="E308" i="9"/>
  <c r="E307" i="9"/>
  <c r="F307" i="9"/>
  <c r="F306" i="9"/>
  <c r="E306" i="9"/>
  <c r="E305" i="9"/>
  <c r="F305" i="9"/>
  <c r="E304" i="9"/>
  <c r="E303" i="9"/>
  <c r="F303" i="9"/>
  <c r="E302" i="9"/>
  <c r="F302" i="9"/>
  <c r="E301" i="9"/>
  <c r="F301" i="9"/>
  <c r="E300" i="9"/>
  <c r="F300" i="9"/>
  <c r="E299" i="9"/>
  <c r="F299" i="9"/>
  <c r="E298" i="9"/>
  <c r="E297" i="9"/>
  <c r="F297" i="9"/>
  <c r="E296" i="9"/>
  <c r="E295" i="9"/>
  <c r="E294" i="9"/>
  <c r="F294" i="9"/>
  <c r="E293" i="9"/>
  <c r="E292" i="9"/>
  <c r="E291" i="9"/>
  <c r="F291" i="9"/>
  <c r="E290" i="9"/>
  <c r="F290" i="9"/>
  <c r="E289" i="9"/>
  <c r="F289" i="9"/>
  <c r="E288" i="9"/>
  <c r="F288" i="9"/>
  <c r="E287" i="9"/>
  <c r="F287" i="9"/>
  <c r="E286" i="9"/>
  <c r="E285" i="9"/>
  <c r="F285" i="9"/>
  <c r="F284" i="9"/>
  <c r="E284" i="9"/>
  <c r="E283" i="9"/>
  <c r="F282" i="9"/>
  <c r="E282" i="9"/>
  <c r="E281" i="9"/>
  <c r="F281" i="9"/>
  <c r="E280" i="9"/>
  <c r="E279" i="9"/>
  <c r="F279" i="9"/>
  <c r="E278" i="9"/>
  <c r="F278" i="9"/>
  <c r="E277" i="9"/>
  <c r="F277" i="9"/>
  <c r="E276" i="9"/>
  <c r="F276" i="9"/>
  <c r="E275" i="9"/>
  <c r="F275" i="9"/>
  <c r="E274" i="9"/>
  <c r="E273" i="9"/>
  <c r="F273" i="9"/>
  <c r="F272" i="9"/>
  <c r="E272" i="9"/>
  <c r="E271" i="9"/>
  <c r="F271" i="9"/>
  <c r="E270" i="9"/>
  <c r="E269" i="9"/>
  <c r="F269" i="9"/>
  <c r="E268" i="9"/>
  <c r="E267" i="9"/>
  <c r="F267" i="9"/>
  <c r="E266" i="9"/>
  <c r="F266" i="9"/>
  <c r="E265" i="9"/>
  <c r="F265" i="9"/>
  <c r="E264" i="9"/>
  <c r="F264" i="9"/>
  <c r="E263" i="9"/>
  <c r="F263" i="9"/>
  <c r="E262" i="9"/>
  <c r="E261" i="9"/>
  <c r="F261" i="9"/>
  <c r="F260" i="9"/>
  <c r="E260" i="9"/>
  <c r="E259" i="9"/>
  <c r="E258" i="9"/>
  <c r="F258" i="9"/>
  <c r="E257" i="9"/>
  <c r="E256" i="9"/>
  <c r="E255" i="9"/>
  <c r="F255" i="9"/>
  <c r="F254" i="9"/>
  <c r="E254" i="9"/>
  <c r="E253" i="9"/>
  <c r="F253" i="9"/>
  <c r="E252" i="9"/>
  <c r="F252" i="9"/>
  <c r="E251" i="9"/>
  <c r="F251" i="9"/>
  <c r="E250" i="9"/>
  <c r="E249" i="9"/>
  <c r="F249" i="9"/>
  <c r="E248" i="9"/>
  <c r="F248" i="9"/>
  <c r="E247" i="9"/>
  <c r="E246" i="9"/>
  <c r="E245" i="9"/>
  <c r="F245" i="9"/>
  <c r="E244" i="9"/>
  <c r="E243" i="9"/>
  <c r="F243" i="9"/>
  <c r="E242" i="9"/>
  <c r="E241" i="9"/>
  <c r="F241" i="9"/>
  <c r="E240" i="9"/>
  <c r="F240" i="9"/>
  <c r="E239" i="9"/>
  <c r="F239" i="9"/>
  <c r="E238" i="9"/>
  <c r="E237" i="9"/>
  <c r="F237" i="9"/>
  <c r="E236" i="9"/>
  <c r="E235" i="9"/>
  <c r="F235" i="9"/>
  <c r="F234" i="9"/>
  <c r="E234" i="9"/>
  <c r="E233" i="9"/>
  <c r="F233" i="9"/>
  <c r="E232" i="9"/>
  <c r="E231" i="9"/>
  <c r="F231" i="9"/>
  <c r="E230" i="9"/>
  <c r="F230" i="9"/>
  <c r="E229" i="9"/>
  <c r="F229" i="9"/>
  <c r="E228" i="9"/>
  <c r="F228" i="9"/>
  <c r="E227" i="9"/>
  <c r="F227" i="9"/>
  <c r="E226" i="9"/>
  <c r="E225" i="9"/>
  <c r="F225" i="9"/>
  <c r="E224" i="9"/>
  <c r="E223" i="9"/>
  <c r="F223" i="9"/>
  <c r="E222" i="9"/>
  <c r="F222" i="9"/>
  <c r="E221" i="9"/>
  <c r="F221" i="9"/>
  <c r="E220" i="9"/>
  <c r="E219" i="9"/>
  <c r="F219" i="9"/>
  <c r="E218" i="9"/>
  <c r="F218" i="9"/>
  <c r="E217" i="9"/>
  <c r="F217" i="9"/>
  <c r="E216" i="9"/>
  <c r="F216" i="9"/>
  <c r="E215" i="9"/>
  <c r="F215" i="9"/>
  <c r="E214" i="9"/>
  <c r="E213" i="9"/>
  <c r="F213" i="9"/>
  <c r="F212" i="9"/>
  <c r="E212" i="9"/>
  <c r="E211" i="9"/>
  <c r="F210" i="9"/>
  <c r="E210" i="9"/>
  <c r="E209" i="9"/>
  <c r="F209" i="9"/>
  <c r="E208" i="9"/>
  <c r="E207" i="9"/>
  <c r="F207" i="9"/>
  <c r="E206" i="9"/>
  <c r="F206" i="9"/>
  <c r="E205" i="9"/>
  <c r="F205" i="9"/>
  <c r="E204" i="9"/>
  <c r="F204" i="9"/>
  <c r="E203" i="9"/>
  <c r="F203" i="9"/>
  <c r="E202" i="9"/>
  <c r="E201" i="9"/>
  <c r="F201" i="9"/>
  <c r="F200" i="9"/>
  <c r="E200" i="9"/>
  <c r="E199" i="9"/>
  <c r="F199" i="9"/>
  <c r="E198" i="9"/>
  <c r="E197" i="9"/>
  <c r="F197" i="9"/>
  <c r="E196" i="9"/>
  <c r="E195" i="9"/>
  <c r="F195" i="9"/>
  <c r="E194" i="9"/>
  <c r="F194" i="9"/>
  <c r="E193" i="9"/>
  <c r="F193" i="9"/>
  <c r="E192" i="9"/>
  <c r="F192" i="9"/>
  <c r="E191" i="9"/>
  <c r="F191" i="9"/>
  <c r="E190" i="9"/>
  <c r="E189" i="9"/>
  <c r="F189" i="9"/>
  <c r="F188" i="9"/>
  <c r="E188" i="9"/>
  <c r="E187" i="9"/>
  <c r="F187" i="9"/>
  <c r="E186" i="9"/>
  <c r="F186" i="9"/>
  <c r="E185" i="9"/>
  <c r="F185" i="9"/>
  <c r="E184" i="9"/>
  <c r="E183" i="9"/>
  <c r="F183" i="9"/>
  <c r="F182" i="9"/>
  <c r="E182" i="9"/>
  <c r="E181" i="9"/>
  <c r="F181" i="9"/>
  <c r="F180" i="9"/>
  <c r="E180" i="9"/>
  <c r="E179" i="9"/>
  <c r="F179" i="9"/>
  <c r="E178" i="9"/>
  <c r="E177" i="9"/>
  <c r="F177" i="9"/>
  <c r="E176" i="9"/>
  <c r="F176" i="9"/>
  <c r="E175" i="9"/>
  <c r="E174" i="9"/>
  <c r="F174" i="9"/>
  <c r="E173" i="9"/>
  <c r="F173" i="9"/>
  <c r="E172" i="9"/>
  <c r="E171" i="9"/>
  <c r="F171" i="9"/>
  <c r="F170" i="9"/>
  <c r="E170" i="9"/>
  <c r="E169" i="9"/>
  <c r="F169" i="9"/>
  <c r="E168" i="9"/>
  <c r="F168" i="9"/>
  <c r="E167" i="9"/>
  <c r="F167" i="9"/>
  <c r="E166" i="9"/>
  <c r="E165" i="9"/>
  <c r="F165" i="9"/>
  <c r="E164" i="9"/>
  <c r="F164" i="9"/>
  <c r="E163" i="9"/>
  <c r="F163" i="9"/>
  <c r="E162" i="9"/>
  <c r="E161" i="9"/>
  <c r="F161" i="9"/>
  <c r="E160" i="9"/>
  <c r="E159" i="9"/>
  <c r="F159" i="9"/>
  <c r="E158" i="9"/>
  <c r="E157" i="9"/>
  <c r="F157" i="9"/>
  <c r="F156" i="9"/>
  <c r="E156" i="9"/>
  <c r="E155" i="9"/>
  <c r="F155" i="9"/>
  <c r="E154" i="9"/>
  <c r="E153" i="9"/>
  <c r="F153" i="9"/>
  <c r="E152" i="9"/>
  <c r="E151" i="9"/>
  <c r="F151" i="9"/>
  <c r="E150" i="9"/>
  <c r="F150" i="9"/>
  <c r="E149" i="9"/>
  <c r="F149" i="9"/>
  <c r="E148" i="9"/>
  <c r="E147" i="9"/>
  <c r="F147" i="9"/>
  <c r="F146" i="9"/>
  <c r="E146" i="9"/>
  <c r="E145" i="9"/>
  <c r="F145" i="9"/>
  <c r="E144" i="9"/>
  <c r="F144" i="9"/>
  <c r="E143" i="9"/>
  <c r="F143" i="9"/>
  <c r="E142" i="9"/>
  <c r="E141" i="9"/>
  <c r="F141" i="9"/>
  <c r="E140" i="9"/>
  <c r="F140" i="9"/>
  <c r="E139" i="9"/>
  <c r="E138" i="9"/>
  <c r="F138" i="9"/>
  <c r="E137" i="9"/>
  <c r="F137" i="9"/>
  <c r="E136" i="9"/>
  <c r="E135" i="9"/>
  <c r="F135" i="9"/>
  <c r="F134" i="9"/>
  <c r="E134" i="9"/>
  <c r="E133" i="9"/>
  <c r="F133" i="9"/>
  <c r="E132" i="9"/>
  <c r="E131" i="9"/>
  <c r="F131" i="9"/>
  <c r="E130" i="9"/>
  <c r="E129" i="9"/>
  <c r="F129" i="9"/>
  <c r="E128" i="9"/>
  <c r="F128" i="9"/>
  <c r="E127" i="9"/>
  <c r="F127" i="9"/>
  <c r="E126" i="9"/>
  <c r="E125" i="9"/>
  <c r="F125" i="9"/>
  <c r="E124" i="9"/>
  <c r="E123" i="9"/>
  <c r="F123" i="9"/>
  <c r="E122" i="9"/>
  <c r="E121" i="9"/>
  <c r="F121" i="9"/>
  <c r="E120" i="9"/>
  <c r="F120" i="9"/>
  <c r="E119" i="9"/>
  <c r="F119" i="9"/>
  <c r="E118" i="9"/>
  <c r="E117" i="9"/>
  <c r="F117" i="9"/>
  <c r="E116" i="9"/>
  <c r="E115" i="9"/>
  <c r="F115" i="9"/>
  <c r="E114" i="9"/>
  <c r="F114" i="9"/>
  <c r="E113" i="9"/>
  <c r="F113" i="9"/>
  <c r="E112" i="9"/>
  <c r="E111" i="9"/>
  <c r="F111" i="9"/>
  <c r="F110" i="9"/>
  <c r="E110" i="9"/>
  <c r="E109" i="9"/>
  <c r="F109" i="9"/>
  <c r="F108" i="9"/>
  <c r="E108" i="9"/>
  <c r="E107" i="9"/>
  <c r="F107" i="9"/>
  <c r="E106" i="9"/>
  <c r="E105" i="9"/>
  <c r="F105" i="9"/>
  <c r="E104" i="9"/>
  <c r="F104" i="9"/>
  <c r="E103" i="9"/>
  <c r="F103" i="9"/>
  <c r="E102" i="9"/>
  <c r="F102" i="9"/>
  <c r="E101" i="9"/>
  <c r="F101" i="9"/>
  <c r="E100" i="9"/>
  <c r="E99" i="9"/>
  <c r="F99" i="9"/>
  <c r="F98" i="9"/>
  <c r="E98" i="9"/>
  <c r="E97" i="9"/>
  <c r="F97" i="9"/>
  <c r="E96" i="9"/>
  <c r="F96" i="9"/>
  <c r="E95" i="9"/>
  <c r="F95" i="9"/>
  <c r="E94" i="9"/>
  <c r="E93" i="9"/>
  <c r="F93" i="9"/>
  <c r="E92" i="9"/>
  <c r="F92" i="9"/>
  <c r="E91" i="9"/>
  <c r="F91" i="9"/>
  <c r="E90" i="9"/>
  <c r="F90" i="9"/>
  <c r="E89" i="9"/>
  <c r="F89" i="9"/>
  <c r="E88" i="9"/>
  <c r="E87" i="9"/>
  <c r="F87" i="9"/>
  <c r="F86" i="9"/>
  <c r="E86" i="9"/>
  <c r="E85" i="9"/>
  <c r="F85" i="9"/>
  <c r="F84" i="9"/>
  <c r="E84" i="9"/>
  <c r="E83" i="9"/>
  <c r="F83" i="9"/>
  <c r="E82" i="9"/>
  <c r="E81" i="9"/>
  <c r="F81" i="9"/>
  <c r="E80" i="9"/>
  <c r="F80" i="9"/>
  <c r="E79" i="9"/>
  <c r="F79" i="9"/>
  <c r="E78" i="9"/>
  <c r="F78" i="9"/>
  <c r="E77" i="9"/>
  <c r="F77" i="9"/>
  <c r="E76" i="9"/>
  <c r="E75" i="9"/>
  <c r="F75" i="9"/>
  <c r="F74" i="9"/>
  <c r="E74" i="9"/>
  <c r="E73" i="9"/>
  <c r="F73" i="9"/>
  <c r="E72" i="9"/>
  <c r="F72" i="9"/>
  <c r="E71" i="9"/>
  <c r="F71" i="9"/>
  <c r="E70" i="9"/>
  <c r="E69" i="9"/>
  <c r="F69" i="9"/>
  <c r="E68" i="9"/>
  <c r="F68" i="9"/>
  <c r="E67" i="9"/>
  <c r="F67" i="9"/>
  <c r="E66" i="9"/>
  <c r="F66" i="9"/>
  <c r="E65" i="9"/>
  <c r="F65" i="9"/>
  <c r="E64" i="9"/>
  <c r="E63" i="9"/>
  <c r="F63" i="9"/>
  <c r="F62" i="9"/>
  <c r="E62" i="9"/>
  <c r="E61" i="9"/>
  <c r="F61" i="9"/>
  <c r="F60" i="9"/>
  <c r="E60" i="9"/>
  <c r="E59" i="9"/>
  <c r="F59" i="9"/>
  <c r="E58" i="9"/>
  <c r="E57" i="9"/>
  <c r="F57" i="9"/>
  <c r="E56" i="9"/>
  <c r="F56" i="9"/>
  <c r="E55" i="9"/>
  <c r="F55" i="9"/>
  <c r="E54" i="9"/>
  <c r="F54" i="9"/>
  <c r="E53" i="9"/>
  <c r="F53" i="9"/>
  <c r="E52" i="9"/>
  <c r="E51" i="9"/>
  <c r="F51" i="9"/>
  <c r="F50" i="9"/>
  <c r="E50" i="9"/>
  <c r="E49" i="9"/>
  <c r="F49" i="9"/>
  <c r="E48" i="9"/>
  <c r="F48" i="9"/>
  <c r="E47" i="9"/>
  <c r="F47" i="9"/>
  <c r="E46" i="9"/>
  <c r="E45" i="9"/>
  <c r="F45" i="9"/>
  <c r="E44" i="9"/>
  <c r="F44" i="9"/>
  <c r="E43" i="9"/>
  <c r="F43" i="9"/>
  <c r="E42" i="9"/>
  <c r="F42" i="9"/>
  <c r="E41" i="9"/>
  <c r="F41" i="9"/>
  <c r="E40" i="9"/>
  <c r="F39" i="9"/>
  <c r="E39" i="9"/>
  <c r="E38" i="9"/>
  <c r="F38" i="9"/>
  <c r="F37" i="9"/>
  <c r="E37" i="9"/>
  <c r="E36" i="9"/>
  <c r="F36" i="9"/>
  <c r="E35" i="9"/>
  <c r="F35" i="9"/>
  <c r="E34" i="9"/>
  <c r="F33" i="9"/>
  <c r="E33" i="9"/>
  <c r="E32" i="9"/>
  <c r="F32" i="9"/>
  <c r="E31" i="9"/>
  <c r="F31" i="9"/>
  <c r="E30" i="9"/>
  <c r="F30" i="9"/>
  <c r="E29" i="9"/>
  <c r="F29" i="9"/>
  <c r="E28" i="9"/>
  <c r="F27" i="9"/>
  <c r="E27" i="9"/>
  <c r="E26" i="9"/>
  <c r="F26" i="9"/>
  <c r="F25" i="9"/>
  <c r="E25" i="9"/>
  <c r="E24" i="9"/>
  <c r="F24" i="9"/>
  <c r="E23" i="9"/>
  <c r="F23" i="9"/>
  <c r="E22" i="9"/>
  <c r="F21" i="9"/>
  <c r="E21" i="9"/>
  <c r="E20" i="9"/>
  <c r="F20" i="9"/>
  <c r="E19" i="9"/>
  <c r="F19" i="9"/>
  <c r="E18" i="9"/>
  <c r="F18" i="9"/>
  <c r="E17" i="9"/>
  <c r="F17" i="9"/>
  <c r="E16" i="9"/>
  <c r="F15" i="9"/>
  <c r="E15" i="9"/>
  <c r="E14" i="9"/>
  <c r="F14" i="9"/>
  <c r="F13" i="9"/>
  <c r="E13" i="9"/>
  <c r="E12" i="9"/>
  <c r="F12" i="9"/>
  <c r="E11" i="9"/>
  <c r="F11" i="9"/>
  <c r="E10" i="9"/>
  <c r="F9" i="9"/>
  <c r="E9" i="9"/>
  <c r="E8" i="9"/>
  <c r="F8" i="9"/>
  <c r="E7" i="9"/>
  <c r="F7" i="9"/>
  <c r="E6" i="9"/>
  <c r="F6" i="9"/>
  <c r="E5" i="9"/>
  <c r="D2" i="9"/>
  <c r="B2" i="9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5" i="7"/>
  <c r="D2" i="7"/>
  <c r="E2" i="7" s="1"/>
  <c r="F40" i="7"/>
  <c r="B2" i="7"/>
  <c r="C2" i="8" l="1"/>
  <c r="F2" i="8" s="1"/>
  <c r="C2" i="9"/>
  <c r="F2" i="9" s="1"/>
  <c r="F10" i="9"/>
  <c r="F5" i="9"/>
  <c r="E2" i="9"/>
  <c r="C2" i="7"/>
  <c r="F2" i="7" s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6" i="6"/>
  <c r="F2" i="1" l="1"/>
  <c r="C3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6" i="6"/>
  <c r="G3" i="6"/>
  <c r="F3" i="6"/>
  <c r="E3" i="6"/>
  <c r="B3" i="6"/>
  <c r="I3" i="6" l="1"/>
  <c r="H3" i="6"/>
  <c r="J3" i="6"/>
  <c r="D3" i="6"/>
  <c r="P7" i="3" l="1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6" i="3"/>
  <c r="D2" i="1"/>
  <c r="N3" i="3"/>
  <c r="O3" i="3" l="1"/>
  <c r="P3" i="3" s="1"/>
  <c r="C3" i="3"/>
  <c r="D3" i="3"/>
  <c r="E3" i="3"/>
  <c r="F3" i="3"/>
  <c r="G3" i="3"/>
  <c r="H3" i="3"/>
  <c r="I3" i="3"/>
  <c r="J3" i="3"/>
  <c r="K3" i="3"/>
  <c r="L3" i="3"/>
  <c r="M3" i="3"/>
  <c r="B3" i="3"/>
  <c r="C2" i="1" l="1"/>
  <c r="E2" i="1"/>
  <c r="I2" i="1" s="1"/>
  <c r="B2" i="1"/>
  <c r="G2" i="1" l="1"/>
  <c r="H2" i="1"/>
</calcChain>
</file>

<file path=xl/sharedStrings.xml><?xml version="1.0" encoding="utf-8"?>
<sst xmlns="http://schemas.openxmlformats.org/spreadsheetml/2006/main" count="2218" uniqueCount="394">
  <si>
    <t>Totals</t>
  </si>
  <si>
    <t>Registered Voters</t>
  </si>
  <si>
    <t>Ballots Mailed</t>
  </si>
  <si>
    <t>Ballots Returned</t>
  </si>
  <si>
    <t>Total Ballots Cast</t>
  </si>
  <si>
    <t>% Turnout</t>
  </si>
  <si>
    <t>CITY/TOWN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</si>
  <si>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</si>
  <si>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</si>
  <si>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</si>
  <si>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</si>
  <si>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</si>
  <si>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</si>
  <si>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</si>
  <si>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</si>
  <si>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</si>
  <si>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</si>
  <si>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</si>
  <si>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</si>
  <si>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</si>
  <si>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</si>
  <si>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</si>
  <si>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</si>
  <si>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</si>
  <si>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</si>
  <si>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</si>
  <si>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</si>
  <si>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</si>
  <si>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</si>
  <si>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</si>
  <si>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</si>
  <si>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</si>
  <si>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</si>
  <si>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</si>
  <si>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</si>
  <si>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</si>
  <si>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</si>
  <si>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</si>
  <si>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</si>
  <si>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</si>
  <si>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</si>
  <si>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</si>
  <si>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</si>
  <si>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</si>
  <si>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</si>
  <si>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</si>
  <si>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</si>
  <si>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</si>
  <si>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</si>
  <si>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</si>
  <si>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</si>
  <si>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</si>
  <si>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</si>
  <si>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</si>
  <si>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</si>
  <si>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</si>
  <si>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</si>
  <si>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</si>
  <si>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</si>
  <si>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</si>
  <si>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</si>
  <si>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</si>
  <si>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</si>
  <si>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</si>
  <si>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</si>
  <si>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</si>
  <si>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</si>
  <si>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</si>
  <si>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</si>
  <si>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</si>
  <si>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</si>
  <si>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</si>
  <si>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</si>
  <si>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</si>
  <si>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</si>
  <si>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</si>
  <si>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</si>
  <si>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</si>
  <si>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</si>
  <si>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</si>
  <si>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</si>
  <si>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</si>
  <si>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</si>
  <si>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</si>
  <si>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</si>
  <si>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</si>
  <si>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</si>
  <si>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</si>
  <si>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</si>
  <si>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</si>
  <si>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</si>
  <si>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</si>
  <si>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</si>
  <si>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</si>
  <si>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</si>
  <si>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</si>
  <si>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</si>
  <si>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</si>
  <si>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</si>
  <si>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</si>
  <si>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</si>
  <si>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</si>
  <si>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</si>
  <si>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</si>
  <si>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</si>
  <si>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</si>
  <si>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</si>
  <si>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</si>
  <si>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</si>
  <si>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</si>
  <si>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</si>
  <si>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</si>
  <si>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</si>
  <si>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</si>
  <si>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</si>
  <si>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</si>
  <si>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</si>
  <si>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</si>
  <si>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</si>
  <si>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</si>
  <si>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</si>
  <si>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</si>
  <si>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</si>
  <si>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</si>
  <si>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</si>
  <si>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</si>
  <si>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</si>
  <si>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</si>
  <si>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</si>
  <si>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</si>
  <si>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</si>
  <si>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</si>
  <si>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</si>
  <si>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</si>
  <si>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</si>
  <si>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</si>
  <si>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</si>
  <si>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</si>
  <si>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</si>
  <si>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</si>
  <si>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</si>
  <si>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</si>
  <si>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</si>
  <si>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</si>
  <si>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</si>
  <si>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</si>
  <si>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</si>
  <si>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</si>
  <si>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</si>
  <si>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</si>
  <si>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</si>
  <si>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</si>
  <si>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</si>
  <si>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</si>
  <si>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</si>
  <si>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</si>
  <si>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</si>
  <si>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</si>
  <si>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</si>
  <si>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</si>
  <si>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</si>
  <si>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</si>
  <si>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</si>
  <si>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</si>
  <si>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</si>
  <si>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</si>
  <si>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</si>
  <si>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</si>
  <si>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</si>
  <si>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</si>
  <si>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</si>
  <si>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</si>
  <si>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</si>
  <si>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</si>
  <si>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</si>
  <si>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</si>
  <si>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</si>
  <si>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</si>
  <si>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</si>
  <si>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</si>
  <si>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</si>
  <si>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</si>
  <si>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</si>
  <si>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</si>
  <si>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</si>
  <si>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</si>
  <si>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</si>
  <si>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</si>
  <si>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</si>
  <si>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</si>
  <si>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</si>
  <si>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</si>
  <si>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</si>
  <si>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</si>
  <si>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</si>
  <si>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</si>
  <si>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</si>
  <si>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</si>
  <si>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</si>
  <si>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</si>
  <si>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</si>
  <si>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</si>
  <si>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</si>
  <si>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</si>
  <si>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</si>
  <si>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</si>
  <si>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</si>
  <si>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</si>
  <si>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</si>
  <si>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</si>
  <si>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</si>
  <si>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</si>
  <si>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</si>
  <si>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</si>
  <si>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</si>
  <si>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</si>
  <si>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</si>
  <si>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</si>
  <si>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</si>
  <si>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</si>
  <si>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</si>
  <si>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</si>
  <si>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</si>
  <si>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</si>
  <si>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</si>
  <si>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</si>
  <si>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</si>
  <si>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</si>
  <si>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</si>
  <si>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</si>
  <si>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</si>
  <si>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</si>
  <si>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</si>
  <si>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</si>
  <si>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</si>
  <si>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</si>
  <si>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</si>
  <si>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</si>
  <si>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</si>
  <si>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</si>
  <si>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</si>
  <si>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</si>
  <si>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</si>
  <si>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</si>
  <si>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</si>
  <si>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</si>
  <si>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</si>
  <si>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</si>
  <si>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</si>
  <si>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</si>
  <si>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</si>
  <si>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</si>
  <si>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</si>
  <si>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</si>
  <si>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</si>
  <si>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</si>
  <si>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</si>
  <si>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</si>
  <si>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</si>
  <si>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</si>
  <si>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</si>
  <si>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</si>
  <si>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</si>
  <si>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</si>
  <si>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</si>
  <si>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</si>
  <si>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</si>
  <si>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</si>
  <si>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</si>
  <si>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</si>
  <si>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</si>
  <si>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</si>
  <si>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</si>
  <si>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</si>
  <si>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</si>
  <si>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</si>
  <si>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</si>
  <si>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</si>
  <si>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</si>
  <si>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</si>
  <si>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</si>
  <si>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</si>
  <si>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</si>
  <si>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</si>
  <si>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</si>
  <si>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</si>
  <si>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</si>
  <si>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</si>
  <si>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</si>
  <si>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</si>
  <si>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</si>
  <si>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</si>
  <si>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</si>
  <si>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</si>
  <si>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</si>
  <si>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</si>
  <si>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</si>
  <si>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</si>
  <si>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</si>
  <si>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</si>
  <si>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</si>
  <si>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</si>
  <si>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</si>
  <si>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</si>
  <si>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</si>
  <si>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</si>
  <si>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</si>
  <si>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</si>
  <si>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</si>
  <si>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</si>
  <si>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</si>
  <si>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</si>
  <si>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</si>
  <si>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</si>
  <si>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</si>
  <si>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</si>
  <si>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</si>
  <si>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</si>
  <si>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</si>
  <si>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</si>
  <si>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</si>
  <si>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</si>
  <si>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</si>
  <si>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</si>
  <si>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</si>
  <si>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</si>
  <si>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</si>
  <si>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</si>
  <si>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</si>
  <si>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</si>
  <si>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</si>
  <si>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</si>
  <si>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</si>
  <si>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</si>
  <si>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</si>
  <si>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</si>
  <si>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</si>
  <si>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</si>
  <si>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</si>
  <si>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</si>
  <si>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</si>
  <si>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</si>
  <si>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</si>
  <si>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</si>
  <si>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</si>
  <si>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</si>
  <si>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</si>
  <si>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</si>
  <si>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</si>
  <si>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</si>
  <si>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</si>
  <si>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</si>
  <si>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</si>
  <si>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</si>
  <si>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</si>
  <si>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</si>
  <si>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</si>
  <si>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</si>
  <si>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Received Late</t>
  </si>
  <si>
    <t>No Signature</t>
  </si>
  <si>
    <t>Already Voted</t>
  </si>
  <si>
    <t>Incomplete Envelope</t>
  </si>
  <si>
    <t>Missing Ballot</t>
  </si>
  <si>
    <t>Voter Not Qualified</t>
  </si>
  <si>
    <t>Not Registered</t>
  </si>
  <si>
    <t>Other</t>
  </si>
  <si>
    <t>Failed Delivery</t>
  </si>
  <si>
    <t>Spoiled</t>
  </si>
  <si>
    <t>Voter Died</t>
  </si>
  <si>
    <t>% Rejected</t>
  </si>
  <si>
    <t>No  Envelope</t>
  </si>
  <si>
    <t>Ballots Accepted</t>
  </si>
  <si>
    <t xml:space="preserve"> Ballots Received</t>
  </si>
  <si>
    <t xml:space="preserve"> Received &amp; Rejected</t>
  </si>
  <si>
    <t>Early</t>
  </si>
  <si>
    <t>Election Day</t>
  </si>
  <si>
    <t>Mail</t>
  </si>
  <si>
    <t>Ballots Cast by Method</t>
  </si>
  <si>
    <t>Ballots Rejected</t>
  </si>
  <si>
    <t>Received &amp; Rejected</t>
  </si>
  <si>
    <t>Received</t>
  </si>
  <si>
    <t xml:space="preserve"> Not Received</t>
  </si>
  <si>
    <t>Mail/Early Turnout</t>
  </si>
  <si>
    <t>Election Day Turnout</t>
  </si>
  <si>
    <t>% Before Election Day</t>
  </si>
  <si>
    <t>% On Election Day</t>
  </si>
  <si>
    <t>Mail Early Turnout</t>
  </si>
  <si>
    <t>% Requested</t>
  </si>
  <si>
    <t>% Returned</t>
  </si>
  <si>
    <t>% Accepted</t>
  </si>
  <si>
    <t>STATEWIDE TOTAL:</t>
  </si>
  <si>
    <t>% By Mail</t>
  </si>
  <si>
    <t>% Early</t>
  </si>
  <si>
    <t>% by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</si>
</sst>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0" fillId="0" borderId="8" xfId="0" applyNumberFormat="1" applyBorder="1"/>
    <xf numFmtId="3" fontId="0" fillId="0" borderId="0" xfId="0" applyNumberFormat="1" applyBorder="1"/>
    <xf numFmtId="3" fontId="0" fillId="0" borderId="9" xfId="0" applyNumberFormat="1" applyBorder="1"/>
    <xf numFmtId="164" fontId="0" fillId="0" borderId="9" xfId="0" applyNumberFormat="1" applyBorder="1"/>
    <xf numFmtId="0" fontId="0" fillId="0" borderId="11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164" fontId="0" fillId="0" borderId="14" xfId="0" applyNumberFormat="1" applyBorder="1"/>
    <xf numFmtId="0" fontId="2" fillId="0" borderId="3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5" xfId="0" applyFont="1" applyBorder="1"/>
    <xf numFmtId="0" fontId="1" fillId="0" borderId="5" xfId="0" applyFont="1" applyFill="1" applyBorder="1"/>
    <xf numFmtId="0" fontId="1" fillId="0" borderId="7" xfId="0" applyFont="1" applyFill="1" applyBorder="1"/>
    <xf numFmtId="0" fontId="0" fillId="0" borderId="8" xfId="0" applyBorder="1"/>
    <xf numFmtId="0" fontId="2" fillId="0" borderId="1" xfId="0" applyFont="1" applyFill="1" applyBorder="1"/>
    <xf numFmtId="0" fontId="0" fillId="0" borderId="12" xfId="0" applyBorder="1"/>
    <xf numFmtId="0" fontId="0" fillId="0" borderId="14" xfId="0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6" xfId="0" applyFont="1" applyBorder="1"/>
    <xf numFmtId="3" fontId="1" fillId="0" borderId="3" xfId="0" applyNumberFormat="1" applyFont="1" applyFill="1" applyBorder="1"/>
    <xf numFmtId="0" fontId="1" fillId="0" borderId="6" xfId="0" applyFont="1" applyFill="1" applyBorder="1"/>
    <xf numFmtId="0" fontId="2" fillId="0" borderId="2" xfId="0" applyFont="1" applyFill="1" applyBorder="1"/>
    <xf numFmtId="0" fontId="0" fillId="0" borderId="13" xfId="0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0" fontId="7" fillId="0" borderId="2" xfId="0" applyFont="1" applyFill="1" applyBorder="1"/>
    <xf numFmtId="0" fontId="7" fillId="0" borderId="3" xfId="0" applyFont="1" applyBorder="1"/>
    <xf numFmtId="0" fontId="7" fillId="0" borderId="1" xfId="0" applyFont="1" applyFill="1" applyBorder="1"/>
    <xf numFmtId="0" fontId="7" fillId="0" borderId="3" xfId="0" applyFont="1" applyFill="1" applyBorder="1"/>
    <xf numFmtId="164" fontId="0" fillId="0" borderId="13" xfId="0" applyNumberFormat="1" applyBorder="1"/>
    <xf numFmtId="0" fontId="1" fillId="0" borderId="7" xfId="0" applyFont="1" applyBorder="1"/>
    <xf numFmtId="164" fontId="1" fillId="0" borderId="2" xfId="0" applyNumberFormat="1" applyFont="1" applyBorder="1"/>
    <xf numFmtId="3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1" fillId="0" borderId="12" xfId="0" applyNumberFormat="1" applyFont="1" applyFill="1" applyBorder="1"/>
    <xf numFmtId="164" fontId="1" fillId="0" borderId="13" xfId="0" applyNumberFormat="1" applyFont="1" applyFill="1" applyBorder="1"/>
    <xf numFmtId="164" fontId="1" fillId="0" borderId="14" xfId="0" applyNumberFormat="1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5" xfId="0" applyFont="1" applyBorder="1" applyAlignment="1">
      <alignment horizontal="center"/>
    </xf>
    <xf numFmtId="3" fontId="1" fillId="0" borderId="4" xfId="0" applyNumberFormat="1" applyFont="1" applyBorder="1"/>
    <xf numFmtId="3" fontId="0" fillId="0" borderId="10" xfId="0" applyNumberFormat="1" applyBorder="1"/>
    <xf numFmtId="3" fontId="0" fillId="0" borderId="11" xfId="0" applyNumberFormat="1" applyBorder="1"/>
    <xf numFmtId="164" fontId="1" fillId="0" borderId="1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abSelected="1" workbookViewId="0">
      <pane ySplit="5" topLeftCell="A6" activePane="bottomLeft" state="frozen"/>
      <selection pane="bottomLeft" sqref="A1:A2"/>
    </sheetView>
  </sheetViews>
  <sheetFormatPr defaultRowHeight="14.5" x14ac:dyDescent="0.35"/>
  <cols>
    <col min="1" max="1" width="24.26953125" bestFit="1" customWidth="1"/>
    <col min="2" max="2" width="22.26953125" bestFit="1" customWidth="1"/>
    <col min="3" max="3" width="21.1796875" bestFit="1" customWidth="1"/>
    <col min="4" max="4" width="12.81640625" bestFit="1" customWidth="1"/>
    <col min="5" max="5" width="13.7265625" customWidth="1"/>
    <col min="6" max="6" width="12" customWidth="1"/>
    <col min="7" max="7" width="15.453125" bestFit="1" customWidth="1"/>
    <col min="8" max="8" width="18" customWidth="1"/>
    <col min="9" max="9" width="11.26953125" customWidth="1"/>
    <col min="10" max="10" width="22.1796875" bestFit="1" customWidth="1"/>
  </cols>
  <sheetData>
    <row r="1" spans="1:10" ht="21.5" thickBot="1" x14ac:dyDescent="0.55000000000000004">
      <c r="A1" s="81"/>
      <c r="B1" s="78" t="s">
        <v>4</v>
      </c>
      <c r="C1" s="79"/>
      <c r="D1" s="80"/>
      <c r="E1" s="78" t="s">
        <v>377</v>
      </c>
      <c r="F1" s="79"/>
      <c r="G1" s="80"/>
      <c r="H1" s="78" t="s">
        <v>393</v>
      </c>
      <c r="I1" s="79"/>
      <c r="J1" s="80"/>
    </row>
    <row r="2" spans="1:10" ht="19" thickBot="1" x14ac:dyDescent="0.5">
      <c r="A2" s="82"/>
      <c r="B2" s="1" t="s">
        <v>1</v>
      </c>
      <c r="C2" s="47" t="s">
        <v>4</v>
      </c>
      <c r="D2" s="29" t="s">
        <v>5</v>
      </c>
      <c r="E2" s="1" t="s">
        <v>376</v>
      </c>
      <c r="F2" s="2" t="s">
        <v>374</v>
      </c>
      <c r="G2" s="3" t="s">
        <v>375</v>
      </c>
      <c r="H2" s="1" t="s">
        <v>391</v>
      </c>
      <c r="I2" s="2" t="s">
        <v>392</v>
      </c>
      <c r="J2" s="3" t="s">
        <v>385</v>
      </c>
    </row>
    <row r="3" spans="1:10" ht="19" thickBot="1" x14ac:dyDescent="0.5">
      <c r="A3" s="4" t="s">
        <v>390</v>
      </c>
      <c r="B3" s="6">
        <f>SUM(B6:B356)</f>
        <v>4957403</v>
      </c>
      <c r="C3" s="5">
        <f>SUM(C6:C356)</f>
        <v>1249783</v>
      </c>
      <c r="D3" s="8">
        <f>C3/B3</f>
        <v>0.25210437803825914</v>
      </c>
      <c r="E3" s="6">
        <f t="shared" ref="E3:G3" si="0">SUM(E6:E356)</f>
        <v>534236</v>
      </c>
      <c r="F3" s="5">
        <f t="shared" si="0"/>
        <v>51084</v>
      </c>
      <c r="G3" s="7">
        <f t="shared" si="0"/>
        <v>664463</v>
      </c>
      <c r="H3" s="74">
        <f>E3/C3</f>
        <v>0.42746300757811556</v>
      </c>
      <c r="I3" s="61">
        <f>F3/C3</f>
        <v>4.0874295777747018E-2</v>
      </c>
      <c r="J3" s="8">
        <f>G3/C3</f>
        <v>0.53166269664413746</v>
      </c>
    </row>
    <row r="4" spans="1:10" ht="15" thickBot="1" x14ac:dyDescent="0.4">
      <c r="A4" s="9"/>
      <c r="B4" s="30"/>
      <c r="C4" s="9"/>
      <c r="D4" s="10"/>
      <c r="E4" s="30"/>
      <c r="F4" s="9"/>
      <c r="G4" s="10"/>
      <c r="H4" s="30"/>
      <c r="I4" s="9"/>
      <c r="J4" s="10"/>
    </row>
    <row r="5" spans="1:10" ht="16" thickBot="1" x14ac:dyDescent="0.4">
      <c r="A5" s="13" t="s">
        <v>6</v>
      </c>
      <c r="B5" s="13" t="s">
        <v>1</v>
      </c>
      <c r="C5" s="14" t="s">
        <v>4</v>
      </c>
      <c r="D5" s="25" t="s">
        <v>5</v>
      </c>
      <c r="E5" s="13" t="s">
        <v>376</v>
      </c>
      <c r="F5" s="14" t="s">
        <v>374</v>
      </c>
      <c r="G5" s="15" t="s">
        <v>375</v>
      </c>
      <c r="H5" s="13" t="s">
        <v>391</v>
      </c>
      <c r="I5" s="14" t="s">
        <v>392</v>
      </c>
      <c r="J5" s="15" t="s">
        <v>385</v>
      </c>
    </row>
    <row r="6" spans="1:10" x14ac:dyDescent="0.35">
      <c r="A6" s="9" t="s">
        <v>7</v>
      </c>
      <c r="B6" s="16">
        <v>12296</v>
      </c>
      <c r="C6" s="17">
        <v>3505</v>
      </c>
      <c r="D6" s="19">
        <f t="shared" ref="D6:D69" si="1">C6/B6</f>
        <v>0.28505204944697465</v>
      </c>
      <c r="E6" s="16">
        <v>1279</v>
      </c>
      <c r="F6" s="17">
        <v>220</v>
      </c>
      <c r="G6" s="18">
        <v>2006</v>
      </c>
      <c r="H6" s="75">
        <f>E6/C6</f>
        <v>0.36490727532097006</v>
      </c>
      <c r="I6" s="76">
        <f>F6/C6</f>
        <v>6.2767475035663337E-2</v>
      </c>
      <c r="J6" s="77">
        <f>G6/C6</f>
        <v>0.57232524964336662</v>
      </c>
    </row>
    <row r="7" spans="1:10" x14ac:dyDescent="0.35">
      <c r="A7" s="9" t="s">
        <v>8</v>
      </c>
      <c r="B7" s="16">
        <v>15612</v>
      </c>
      <c r="C7" s="17">
        <v>5187</v>
      </c>
      <c r="D7" s="19">
        <f t="shared" si="1"/>
        <v>0.33224442736356646</v>
      </c>
      <c r="E7" s="16">
        <v>3282</v>
      </c>
      <c r="F7" s="17">
        <v>157</v>
      </c>
      <c r="G7" s="18">
        <v>1748</v>
      </c>
      <c r="H7" s="53">
        <f t="shared" ref="H7:H70" si="2">E7/C7</f>
        <v>0.63273568536726432</v>
      </c>
      <c r="I7" s="52">
        <f t="shared" ref="I7:I70" si="3">F7/C7</f>
        <v>3.0267977636398689E-2</v>
      </c>
      <c r="J7" s="19">
        <f t="shared" ref="J7:J70" si="4">G7/C7</f>
        <v>0.33699633699633702</v>
      </c>
    </row>
    <row r="8" spans="1:10" x14ac:dyDescent="0.35">
      <c r="A8" s="9" t="s">
        <v>9</v>
      </c>
      <c r="B8" s="16">
        <v>8443</v>
      </c>
      <c r="C8" s="17">
        <v>1966</v>
      </c>
      <c r="D8" s="19">
        <f t="shared" si="1"/>
        <v>0.23285562004027005</v>
      </c>
      <c r="E8" s="16">
        <v>649</v>
      </c>
      <c r="F8" s="17">
        <v>151</v>
      </c>
      <c r="G8" s="18">
        <v>1166</v>
      </c>
      <c r="H8" s="53">
        <f t="shared" si="2"/>
        <v>0.33011190233977622</v>
      </c>
      <c r="I8" s="52">
        <f t="shared" si="3"/>
        <v>7.6805696846388605E-2</v>
      </c>
      <c r="J8" s="19">
        <f t="shared" si="4"/>
        <v>0.59308240081383523</v>
      </c>
    </row>
    <row r="9" spans="1:10" x14ac:dyDescent="0.35">
      <c r="A9" s="9" t="s">
        <v>10</v>
      </c>
      <c r="B9" s="16">
        <v>6517</v>
      </c>
      <c r="C9" s="17">
        <v>1461</v>
      </c>
      <c r="D9" s="19">
        <f t="shared" si="1"/>
        <v>0.22418290624520484</v>
      </c>
      <c r="E9" s="16">
        <v>736</v>
      </c>
      <c r="F9" s="17">
        <v>19</v>
      </c>
      <c r="G9" s="18">
        <v>706</v>
      </c>
      <c r="H9" s="53">
        <f t="shared" si="2"/>
        <v>0.50376454483230659</v>
      </c>
      <c r="I9" s="52">
        <f t="shared" si="3"/>
        <v>1.3004791238877482E-2</v>
      </c>
      <c r="J9" s="19">
        <f t="shared" si="4"/>
        <v>0.48323066392881586</v>
      </c>
    </row>
    <row r="10" spans="1:10" x14ac:dyDescent="0.35">
      <c r="A10" s="9" t="s">
        <v>11</v>
      </c>
      <c r="B10" s="16">
        <v>22062</v>
      </c>
      <c r="C10" s="17">
        <v>5190</v>
      </c>
      <c r="D10" s="19">
        <f t="shared" si="1"/>
        <v>0.23524612455806365</v>
      </c>
      <c r="E10" s="16">
        <v>2024</v>
      </c>
      <c r="F10" s="17">
        <v>162</v>
      </c>
      <c r="G10" s="18">
        <v>3004</v>
      </c>
      <c r="H10" s="53">
        <f t="shared" si="2"/>
        <v>0.38998073217726398</v>
      </c>
      <c r="I10" s="52">
        <f t="shared" si="3"/>
        <v>3.121387283236994E-2</v>
      </c>
      <c r="J10" s="19">
        <f t="shared" si="4"/>
        <v>0.5788053949903661</v>
      </c>
    </row>
    <row r="11" spans="1:10" x14ac:dyDescent="0.35">
      <c r="A11" s="9" t="s">
        <v>12</v>
      </c>
      <c r="B11" s="16">
        <v>382</v>
      </c>
      <c r="C11" s="17">
        <v>113</v>
      </c>
      <c r="D11" s="19">
        <f t="shared" si="1"/>
        <v>0.29581151832460734</v>
      </c>
      <c r="E11" s="16">
        <v>30</v>
      </c>
      <c r="F11" s="17">
        <v>3</v>
      </c>
      <c r="G11" s="18">
        <v>80</v>
      </c>
      <c r="H11" s="53">
        <f t="shared" si="2"/>
        <v>0.26548672566371684</v>
      </c>
      <c r="I11" s="52">
        <f t="shared" si="3"/>
        <v>2.6548672566371681E-2</v>
      </c>
      <c r="J11" s="19">
        <f t="shared" si="4"/>
        <v>0.70796460176991149</v>
      </c>
    </row>
    <row r="12" spans="1:10" x14ac:dyDescent="0.35">
      <c r="A12" s="9" t="s">
        <v>13</v>
      </c>
      <c r="B12" s="16">
        <v>13862</v>
      </c>
      <c r="C12" s="17">
        <v>3812</v>
      </c>
      <c r="D12" s="19">
        <f t="shared" si="1"/>
        <v>0.27499639301688067</v>
      </c>
      <c r="E12" s="16">
        <v>1417</v>
      </c>
      <c r="F12" s="17">
        <v>139</v>
      </c>
      <c r="G12" s="18">
        <v>2256</v>
      </c>
      <c r="H12" s="53">
        <f t="shared" si="2"/>
        <v>0.37172088142707238</v>
      </c>
      <c r="I12" s="52">
        <f t="shared" si="3"/>
        <v>3.6463798530954876E-2</v>
      </c>
      <c r="J12" s="19">
        <f t="shared" si="4"/>
        <v>0.59181532004197268</v>
      </c>
    </row>
    <row r="13" spans="1:10" x14ac:dyDescent="0.35">
      <c r="A13" s="9" t="s">
        <v>14</v>
      </c>
      <c r="B13" s="16">
        <v>13841</v>
      </c>
      <c r="C13" s="17">
        <v>3893</v>
      </c>
      <c r="D13" s="19">
        <f t="shared" si="1"/>
        <v>0.28126580449389493</v>
      </c>
      <c r="E13" s="16">
        <v>2327</v>
      </c>
      <c r="F13" s="17">
        <v>88</v>
      </c>
      <c r="G13" s="18">
        <v>1478</v>
      </c>
      <c r="H13" s="53">
        <f t="shared" si="2"/>
        <v>0.5977395324942204</v>
      </c>
      <c r="I13" s="52">
        <f t="shared" si="3"/>
        <v>2.2604675057796043E-2</v>
      </c>
      <c r="J13" s="19">
        <f t="shared" si="4"/>
        <v>0.37965579244798359</v>
      </c>
    </row>
    <row r="14" spans="1:10" x14ac:dyDescent="0.35">
      <c r="A14" s="9" t="s">
        <v>15</v>
      </c>
      <c r="B14" s="16">
        <v>26358</v>
      </c>
      <c r="C14" s="17">
        <v>7680</v>
      </c>
      <c r="D14" s="19">
        <f t="shared" si="1"/>
        <v>0.29137263828818577</v>
      </c>
      <c r="E14" s="16">
        <v>3570</v>
      </c>
      <c r="F14" s="17">
        <v>354</v>
      </c>
      <c r="G14" s="18">
        <v>3756</v>
      </c>
      <c r="H14" s="53">
        <f t="shared" si="2"/>
        <v>0.46484375</v>
      </c>
      <c r="I14" s="52">
        <f t="shared" si="3"/>
        <v>4.6093750000000003E-2</v>
      </c>
      <c r="J14" s="19">
        <f t="shared" si="4"/>
        <v>0.48906250000000001</v>
      </c>
    </row>
    <row r="15" spans="1:10" x14ac:dyDescent="0.35">
      <c r="A15" s="9" t="s">
        <v>16</v>
      </c>
      <c r="B15" s="16">
        <v>411</v>
      </c>
      <c r="C15" s="17">
        <v>102</v>
      </c>
      <c r="D15" s="19">
        <f t="shared" si="1"/>
        <v>0.24817518248175183</v>
      </c>
      <c r="E15" s="16">
        <v>35</v>
      </c>
      <c r="F15" s="17">
        <v>1</v>
      </c>
      <c r="G15" s="18">
        <v>66</v>
      </c>
      <c r="H15" s="53">
        <f t="shared" si="2"/>
        <v>0.34313725490196079</v>
      </c>
      <c r="I15" s="52">
        <f t="shared" si="3"/>
        <v>9.8039215686274508E-3</v>
      </c>
      <c r="J15" s="19">
        <f t="shared" si="4"/>
        <v>0.6470588235294118</v>
      </c>
    </row>
    <row r="16" spans="1:10" x14ac:dyDescent="0.35">
      <c r="A16" s="9" t="s">
        <v>17</v>
      </c>
      <c r="B16" s="16">
        <v>32471</v>
      </c>
      <c r="C16" s="17">
        <v>12095</v>
      </c>
      <c r="D16" s="19">
        <f t="shared" si="1"/>
        <v>0.37248621847186719</v>
      </c>
      <c r="E16" s="16">
        <v>5996</v>
      </c>
      <c r="F16" s="17">
        <v>327</v>
      </c>
      <c r="G16" s="18">
        <v>5772</v>
      </c>
      <c r="H16" s="53">
        <f t="shared" si="2"/>
        <v>0.49574204216618439</v>
      </c>
      <c r="I16" s="52">
        <f t="shared" si="3"/>
        <v>2.7035965274906985E-2</v>
      </c>
      <c r="J16" s="19">
        <f t="shared" si="4"/>
        <v>0.47722199255890863</v>
      </c>
    </row>
    <row r="17" spans="1:10" x14ac:dyDescent="0.35">
      <c r="A17" s="9" t="s">
        <v>18</v>
      </c>
      <c r="B17" s="16">
        <v>4751</v>
      </c>
      <c r="C17" s="17">
        <v>1432</v>
      </c>
      <c r="D17" s="19">
        <f t="shared" si="1"/>
        <v>0.30141022942538415</v>
      </c>
      <c r="E17" s="16">
        <v>359</v>
      </c>
      <c r="F17" s="17">
        <v>20</v>
      </c>
      <c r="G17" s="18">
        <v>1053</v>
      </c>
      <c r="H17" s="53">
        <f t="shared" si="2"/>
        <v>0.25069832402234637</v>
      </c>
      <c r="I17" s="52">
        <f t="shared" si="3"/>
        <v>1.3966480446927373E-2</v>
      </c>
      <c r="J17" s="19">
        <f t="shared" si="4"/>
        <v>0.73533519553072624</v>
      </c>
    </row>
    <row r="18" spans="1:10" x14ac:dyDescent="0.35">
      <c r="A18" s="9" t="s">
        <v>19</v>
      </c>
      <c r="B18" s="16">
        <v>2561</v>
      </c>
      <c r="C18" s="17">
        <v>806</v>
      </c>
      <c r="D18" s="19">
        <f t="shared" si="1"/>
        <v>0.31472081218274112</v>
      </c>
      <c r="E18" s="16">
        <v>228</v>
      </c>
      <c r="F18" s="17">
        <v>16</v>
      </c>
      <c r="G18" s="18">
        <v>562</v>
      </c>
      <c r="H18" s="53">
        <f t="shared" si="2"/>
        <v>0.28287841191066998</v>
      </c>
      <c r="I18" s="52">
        <f t="shared" si="3"/>
        <v>1.9851116625310174E-2</v>
      </c>
      <c r="J18" s="19">
        <f t="shared" si="4"/>
        <v>0.69727047146401988</v>
      </c>
    </row>
    <row r="19" spans="1:10" x14ac:dyDescent="0.35">
      <c r="A19" s="9" t="s">
        <v>20</v>
      </c>
      <c r="B19" s="16">
        <v>1453</v>
      </c>
      <c r="C19" s="17">
        <v>516</v>
      </c>
      <c r="D19" s="19">
        <f t="shared" si="1"/>
        <v>0.35512732278045422</v>
      </c>
      <c r="E19" s="16">
        <v>190</v>
      </c>
      <c r="F19" s="17">
        <v>17</v>
      </c>
      <c r="G19" s="18">
        <v>309</v>
      </c>
      <c r="H19" s="53">
        <f t="shared" si="2"/>
        <v>0.36821705426356588</v>
      </c>
      <c r="I19" s="52">
        <f t="shared" si="3"/>
        <v>3.294573643410853E-2</v>
      </c>
      <c r="J19" s="19">
        <f t="shared" si="4"/>
        <v>0.59883720930232553</v>
      </c>
    </row>
    <row r="20" spans="1:10" x14ac:dyDescent="0.35">
      <c r="A20" s="9" t="s">
        <v>21</v>
      </c>
      <c r="B20" s="16">
        <v>12517</v>
      </c>
      <c r="C20" s="17">
        <v>3608</v>
      </c>
      <c r="D20" s="19">
        <f t="shared" si="1"/>
        <v>0.28824798274346886</v>
      </c>
      <c r="E20" s="16">
        <v>2094</v>
      </c>
      <c r="F20" s="17">
        <v>193</v>
      </c>
      <c r="G20" s="18">
        <v>1321</v>
      </c>
      <c r="H20" s="53">
        <f t="shared" si="2"/>
        <v>0.58037694013303764</v>
      </c>
      <c r="I20" s="52">
        <f t="shared" si="3"/>
        <v>5.3492239467849222E-2</v>
      </c>
      <c r="J20" s="19">
        <f t="shared" si="4"/>
        <v>0.3661308203991131</v>
      </c>
    </row>
    <row r="21" spans="1:10" x14ac:dyDescent="0.35">
      <c r="A21" s="9" t="s">
        <v>22</v>
      </c>
      <c r="B21" s="16">
        <v>8947</v>
      </c>
      <c r="C21" s="17">
        <v>1874</v>
      </c>
      <c r="D21" s="19">
        <f t="shared" si="1"/>
        <v>0.20945568346931934</v>
      </c>
      <c r="E21" s="16">
        <v>843</v>
      </c>
      <c r="F21" s="17">
        <v>136</v>
      </c>
      <c r="G21" s="18">
        <v>895</v>
      </c>
      <c r="H21" s="53">
        <f t="shared" si="2"/>
        <v>0.44983991462113126</v>
      </c>
      <c r="I21" s="52">
        <f t="shared" si="3"/>
        <v>7.2572038420490925E-2</v>
      </c>
      <c r="J21" s="19">
        <f t="shared" si="4"/>
        <v>0.47758804695837781</v>
      </c>
    </row>
    <row r="22" spans="1:10" x14ac:dyDescent="0.35">
      <c r="A22" s="9" t="s">
        <v>23</v>
      </c>
      <c r="B22" s="16">
        <v>34958</v>
      </c>
      <c r="C22" s="17">
        <v>7000</v>
      </c>
      <c r="D22" s="19">
        <f t="shared" si="1"/>
        <v>0.2002402883460152</v>
      </c>
      <c r="E22" s="16">
        <v>2981</v>
      </c>
      <c r="F22" s="17">
        <v>254</v>
      </c>
      <c r="G22" s="18">
        <v>3765</v>
      </c>
      <c r="H22" s="53">
        <f t="shared" si="2"/>
        <v>0.42585714285714288</v>
      </c>
      <c r="I22" s="52">
        <f t="shared" si="3"/>
        <v>3.6285714285714282E-2</v>
      </c>
      <c r="J22" s="19">
        <f t="shared" si="4"/>
        <v>0.53785714285714281</v>
      </c>
    </row>
    <row r="23" spans="1:10" x14ac:dyDescent="0.35">
      <c r="A23" s="9" t="s">
        <v>24</v>
      </c>
      <c r="B23" s="16">
        <v>12977</v>
      </c>
      <c r="C23" s="17">
        <v>3732</v>
      </c>
      <c r="D23" s="19">
        <f t="shared" si="1"/>
        <v>0.28758572859674808</v>
      </c>
      <c r="E23" s="16">
        <v>1664</v>
      </c>
      <c r="F23" s="17">
        <v>146</v>
      </c>
      <c r="G23" s="18">
        <v>1922</v>
      </c>
      <c r="H23" s="53">
        <f t="shared" si="2"/>
        <v>0.44587352625937837</v>
      </c>
      <c r="I23" s="52">
        <f t="shared" si="3"/>
        <v>3.9121114683815648E-2</v>
      </c>
      <c r="J23" s="19">
        <f t="shared" si="4"/>
        <v>0.515005359056806</v>
      </c>
    </row>
    <row r="24" spans="1:10" x14ac:dyDescent="0.35">
      <c r="A24" s="9" t="s">
        <v>25</v>
      </c>
      <c r="B24" s="16">
        <v>3550</v>
      </c>
      <c r="C24" s="17">
        <v>886</v>
      </c>
      <c r="D24" s="19">
        <f t="shared" si="1"/>
        <v>0.24957746478873238</v>
      </c>
      <c r="E24" s="16">
        <v>301</v>
      </c>
      <c r="F24" s="17">
        <v>46</v>
      </c>
      <c r="G24" s="18">
        <v>539</v>
      </c>
      <c r="H24" s="53">
        <f t="shared" si="2"/>
        <v>0.33972911963882618</v>
      </c>
      <c r="I24" s="52">
        <f t="shared" si="3"/>
        <v>5.1918735891647853E-2</v>
      </c>
      <c r="J24" s="19">
        <f t="shared" si="4"/>
        <v>0.60835214446952601</v>
      </c>
    </row>
    <row r="25" spans="1:10" x14ac:dyDescent="0.35">
      <c r="A25" s="9" t="s">
        <v>26</v>
      </c>
      <c r="B25" s="16">
        <v>6328</v>
      </c>
      <c r="C25" s="17">
        <v>1699</v>
      </c>
      <c r="D25" s="19">
        <f t="shared" si="1"/>
        <v>0.26848925410872315</v>
      </c>
      <c r="E25" s="16">
        <v>729</v>
      </c>
      <c r="F25" s="17">
        <v>128</v>
      </c>
      <c r="G25" s="18">
        <v>842</v>
      </c>
      <c r="H25" s="53">
        <f t="shared" si="2"/>
        <v>0.4290759270158917</v>
      </c>
      <c r="I25" s="52">
        <f t="shared" si="3"/>
        <v>7.5338434373160679E-2</v>
      </c>
      <c r="J25" s="19">
        <f t="shared" si="4"/>
        <v>0.49558563861094762</v>
      </c>
    </row>
    <row r="26" spans="1:10" x14ac:dyDescent="0.35">
      <c r="A26" s="9" t="s">
        <v>27</v>
      </c>
      <c r="B26" s="16">
        <v>36580</v>
      </c>
      <c r="C26" s="17">
        <v>11710</v>
      </c>
      <c r="D26" s="19">
        <f t="shared" si="1"/>
        <v>0.3201202843083652</v>
      </c>
      <c r="E26" s="16">
        <v>4466</v>
      </c>
      <c r="F26" s="17">
        <v>227</v>
      </c>
      <c r="G26" s="18">
        <v>7017</v>
      </c>
      <c r="H26" s="53">
        <f t="shared" si="2"/>
        <v>0.38138343296327926</v>
      </c>
      <c r="I26" s="52">
        <f t="shared" si="3"/>
        <v>1.9385140905209222E-2</v>
      </c>
      <c r="J26" s="19">
        <f t="shared" si="4"/>
        <v>0.59923142613151148</v>
      </c>
    </row>
    <row r="27" spans="1:10" x14ac:dyDescent="0.35">
      <c r="A27" s="9" t="s">
        <v>28</v>
      </c>
      <c r="B27" s="16">
        <v>4213</v>
      </c>
      <c r="C27" s="17">
        <v>1229</v>
      </c>
      <c r="D27" s="19">
        <f t="shared" si="1"/>
        <v>0.29171611678139092</v>
      </c>
      <c r="E27" s="16">
        <v>364</v>
      </c>
      <c r="F27" s="17">
        <v>43</v>
      </c>
      <c r="G27" s="18">
        <v>822</v>
      </c>
      <c r="H27" s="53">
        <f t="shared" si="2"/>
        <v>0.29617575264442636</v>
      </c>
      <c r="I27" s="52">
        <f t="shared" si="3"/>
        <v>3.4987794955248168E-2</v>
      </c>
      <c r="J27" s="19">
        <f t="shared" si="4"/>
        <v>0.66883645240032552</v>
      </c>
    </row>
    <row r="28" spans="1:10" x14ac:dyDescent="0.35">
      <c r="A28" s="9" t="s">
        <v>29</v>
      </c>
      <c r="B28" s="16">
        <v>1550</v>
      </c>
      <c r="C28" s="17">
        <v>397</v>
      </c>
      <c r="D28" s="19">
        <f t="shared" si="1"/>
        <v>0.25612903225806449</v>
      </c>
      <c r="E28" s="16">
        <v>180</v>
      </c>
      <c r="F28" s="17">
        <v>1</v>
      </c>
      <c r="G28" s="18">
        <v>216</v>
      </c>
      <c r="H28" s="53">
        <f t="shared" si="2"/>
        <v>0.45340050377833752</v>
      </c>
      <c r="I28" s="52">
        <f t="shared" si="3"/>
        <v>2.5188916876574307E-3</v>
      </c>
      <c r="J28" s="19">
        <f t="shared" si="4"/>
        <v>0.54408060453400509</v>
      </c>
    </row>
    <row r="29" spans="1:10" x14ac:dyDescent="0.35">
      <c r="A29" s="9" t="s">
        <v>30</v>
      </c>
      <c r="B29" s="16">
        <v>10439</v>
      </c>
      <c r="C29" s="17">
        <v>3430</v>
      </c>
      <c r="D29" s="19">
        <f t="shared" si="1"/>
        <v>0.32857553405498613</v>
      </c>
      <c r="E29" s="16">
        <v>1826</v>
      </c>
      <c r="F29" s="17">
        <v>165</v>
      </c>
      <c r="G29" s="18">
        <v>1439</v>
      </c>
      <c r="H29" s="53">
        <f t="shared" si="2"/>
        <v>0.53236151603498538</v>
      </c>
      <c r="I29" s="52">
        <f t="shared" si="3"/>
        <v>4.8104956268221574E-2</v>
      </c>
      <c r="J29" s="19">
        <f t="shared" si="4"/>
        <v>0.41953352769679303</v>
      </c>
    </row>
    <row r="30" spans="1:10" x14ac:dyDescent="0.35">
      <c r="A30" s="9" t="s">
        <v>31</v>
      </c>
      <c r="B30" s="16">
        <v>12155</v>
      </c>
      <c r="C30" s="17">
        <v>3438</v>
      </c>
      <c r="D30" s="19">
        <f t="shared" si="1"/>
        <v>0.28284656519950635</v>
      </c>
      <c r="E30" s="16">
        <v>2019</v>
      </c>
      <c r="F30" s="17">
        <v>185</v>
      </c>
      <c r="G30" s="18">
        <v>1234</v>
      </c>
      <c r="H30" s="53">
        <f t="shared" si="2"/>
        <v>0.58726003490401402</v>
      </c>
      <c r="I30" s="52">
        <f t="shared" si="3"/>
        <v>5.3810354857475276E-2</v>
      </c>
      <c r="J30" s="19">
        <f t="shared" si="4"/>
        <v>0.35892961023851078</v>
      </c>
    </row>
    <row r="31" spans="1:10" x14ac:dyDescent="0.35">
      <c r="A31" s="9" t="s">
        <v>32</v>
      </c>
      <c r="B31" s="16">
        <v>12861</v>
      </c>
      <c r="C31" s="17">
        <v>3534</v>
      </c>
      <c r="D31" s="19">
        <f t="shared" si="1"/>
        <v>0.2747842313972475</v>
      </c>
      <c r="E31" s="16">
        <v>1422</v>
      </c>
      <c r="F31" s="17">
        <v>237</v>
      </c>
      <c r="G31" s="18">
        <v>1875</v>
      </c>
      <c r="H31" s="53">
        <f t="shared" si="2"/>
        <v>0.40237691001697795</v>
      </c>
      <c r="I31" s="52">
        <f t="shared" si="3"/>
        <v>6.7062818336162983E-2</v>
      </c>
      <c r="J31" s="19">
        <f t="shared" si="4"/>
        <v>0.53056027164685904</v>
      </c>
    </row>
    <row r="32" spans="1:10" x14ac:dyDescent="0.35">
      <c r="A32" s="9" t="s">
        <v>33</v>
      </c>
      <c r="B32" s="16">
        <v>18221</v>
      </c>
      <c r="C32" s="17">
        <v>5985</v>
      </c>
      <c r="D32" s="19">
        <f t="shared" si="1"/>
        <v>0.32846715328467152</v>
      </c>
      <c r="E32" s="16">
        <v>2727</v>
      </c>
      <c r="F32" s="17">
        <v>121</v>
      </c>
      <c r="G32" s="18">
        <v>3137</v>
      </c>
      <c r="H32" s="53">
        <f t="shared" si="2"/>
        <v>0.4556390977443609</v>
      </c>
      <c r="I32" s="52">
        <f t="shared" si="3"/>
        <v>2.0217209690893901E-2</v>
      </c>
      <c r="J32" s="19">
        <f t="shared" si="4"/>
        <v>0.52414369256474524</v>
      </c>
    </row>
    <row r="33" spans="1:10" x14ac:dyDescent="0.35">
      <c r="A33" s="9" t="s">
        <v>34</v>
      </c>
      <c r="B33" s="16">
        <v>5407</v>
      </c>
      <c r="C33" s="17">
        <v>1425</v>
      </c>
      <c r="D33" s="19">
        <f t="shared" si="1"/>
        <v>0.26354725356019976</v>
      </c>
      <c r="E33" s="16">
        <v>508</v>
      </c>
      <c r="F33" s="17">
        <v>57</v>
      </c>
      <c r="G33" s="18">
        <v>860</v>
      </c>
      <c r="H33" s="53">
        <f t="shared" si="2"/>
        <v>0.35649122807017541</v>
      </c>
      <c r="I33" s="52">
        <f t="shared" si="3"/>
        <v>0.04</v>
      </c>
      <c r="J33" s="19">
        <f t="shared" si="4"/>
        <v>0.60350877192982455</v>
      </c>
    </row>
    <row r="34" spans="1:10" x14ac:dyDescent="0.35">
      <c r="A34" s="9" t="s">
        <v>35</v>
      </c>
      <c r="B34" s="16">
        <v>2836</v>
      </c>
      <c r="C34" s="17">
        <v>950</v>
      </c>
      <c r="D34" s="19">
        <f t="shared" si="1"/>
        <v>0.33497884344146683</v>
      </c>
      <c r="E34" s="16">
        <v>335</v>
      </c>
      <c r="F34" s="17">
        <v>18</v>
      </c>
      <c r="G34" s="18">
        <v>597</v>
      </c>
      <c r="H34" s="53">
        <f t="shared" si="2"/>
        <v>0.35263157894736841</v>
      </c>
      <c r="I34" s="52">
        <f t="shared" si="3"/>
        <v>1.8947368421052633E-2</v>
      </c>
      <c r="J34" s="19">
        <f t="shared" si="4"/>
        <v>0.62842105263157899</v>
      </c>
    </row>
    <row r="35" spans="1:10" x14ac:dyDescent="0.35">
      <c r="A35" s="9" t="s">
        <v>36</v>
      </c>
      <c r="B35" s="16">
        <v>1773</v>
      </c>
      <c r="C35" s="17">
        <v>531</v>
      </c>
      <c r="D35" s="19">
        <f t="shared" si="1"/>
        <v>0.29949238578680204</v>
      </c>
      <c r="E35" s="16">
        <v>224</v>
      </c>
      <c r="F35" s="17">
        <v>29</v>
      </c>
      <c r="G35" s="18">
        <v>278</v>
      </c>
      <c r="H35" s="53">
        <f t="shared" si="2"/>
        <v>0.42184557438794729</v>
      </c>
      <c r="I35" s="52">
        <f t="shared" si="3"/>
        <v>5.4613935969868174E-2</v>
      </c>
      <c r="J35" s="19">
        <f t="shared" si="4"/>
        <v>0.52354048964218458</v>
      </c>
    </row>
    <row r="36" spans="1:10" x14ac:dyDescent="0.35">
      <c r="A36" s="9" t="s">
        <v>37</v>
      </c>
      <c r="B36" s="16">
        <v>30237</v>
      </c>
      <c r="C36" s="17">
        <v>9459</v>
      </c>
      <c r="D36" s="19">
        <f t="shared" si="1"/>
        <v>0.31282865363627343</v>
      </c>
      <c r="E36" s="16">
        <v>3674</v>
      </c>
      <c r="F36" s="17">
        <v>478</v>
      </c>
      <c r="G36" s="18">
        <v>5307</v>
      </c>
      <c r="H36" s="53">
        <f t="shared" si="2"/>
        <v>0.38841315149592981</v>
      </c>
      <c r="I36" s="52">
        <f t="shared" si="3"/>
        <v>5.0533883074320753E-2</v>
      </c>
      <c r="J36" s="19">
        <f t="shared" si="4"/>
        <v>0.56105296542974947</v>
      </c>
    </row>
    <row r="37" spans="1:10" x14ac:dyDescent="0.35">
      <c r="A37" s="9" t="s">
        <v>38</v>
      </c>
      <c r="B37" s="16">
        <v>31914</v>
      </c>
      <c r="C37" s="17">
        <v>9391</v>
      </c>
      <c r="D37" s="19">
        <f t="shared" si="1"/>
        <v>0.29425957260136615</v>
      </c>
      <c r="E37" s="16">
        <v>3307</v>
      </c>
      <c r="F37" s="17">
        <v>511</v>
      </c>
      <c r="G37" s="18">
        <v>5573</v>
      </c>
      <c r="H37" s="53">
        <f t="shared" si="2"/>
        <v>0.35214567138749869</v>
      </c>
      <c r="I37" s="52">
        <f t="shared" si="3"/>
        <v>5.4413800447236718E-2</v>
      </c>
      <c r="J37" s="19">
        <f t="shared" si="4"/>
        <v>0.5934405281652646</v>
      </c>
    </row>
    <row r="38" spans="1:10" x14ac:dyDescent="0.35">
      <c r="A38" s="9" t="s">
        <v>39</v>
      </c>
      <c r="B38" s="16">
        <v>7555</v>
      </c>
      <c r="C38" s="17">
        <v>1646</v>
      </c>
      <c r="D38" s="19">
        <f t="shared" si="1"/>
        <v>0.21786896095301125</v>
      </c>
      <c r="E38" s="16">
        <v>616</v>
      </c>
      <c r="F38" s="17">
        <v>47</v>
      </c>
      <c r="G38" s="18">
        <v>983</v>
      </c>
      <c r="H38" s="53">
        <f t="shared" si="2"/>
        <v>0.37424058323207776</v>
      </c>
      <c r="I38" s="52">
        <f t="shared" si="3"/>
        <v>2.8554070473876064E-2</v>
      </c>
      <c r="J38" s="19">
        <f t="shared" si="4"/>
        <v>0.5972053462940462</v>
      </c>
    </row>
    <row r="39" spans="1:10" x14ac:dyDescent="0.35">
      <c r="A39" s="9" t="s">
        <v>40</v>
      </c>
      <c r="B39" s="16">
        <v>984</v>
      </c>
      <c r="C39" s="17">
        <v>283</v>
      </c>
      <c r="D39" s="19">
        <f t="shared" si="1"/>
        <v>0.28760162601626016</v>
      </c>
      <c r="E39" s="16">
        <v>73</v>
      </c>
      <c r="F39" s="17">
        <v>7</v>
      </c>
      <c r="G39" s="18">
        <v>203</v>
      </c>
      <c r="H39" s="53">
        <f t="shared" si="2"/>
        <v>0.25795053003533569</v>
      </c>
      <c r="I39" s="52">
        <f t="shared" si="3"/>
        <v>2.4734982332155476E-2</v>
      </c>
      <c r="J39" s="19">
        <f t="shared" si="4"/>
        <v>0.71731448763250882</v>
      </c>
    </row>
    <row r="40" spans="1:10" x14ac:dyDescent="0.35">
      <c r="A40" s="9" t="s">
        <v>41</v>
      </c>
      <c r="B40" s="16">
        <v>4409</v>
      </c>
      <c r="C40" s="17">
        <v>1500</v>
      </c>
      <c r="D40" s="19">
        <f t="shared" si="1"/>
        <v>0.34021320027217056</v>
      </c>
      <c r="E40" s="16">
        <v>776</v>
      </c>
      <c r="F40" s="17">
        <v>0</v>
      </c>
      <c r="G40" s="18">
        <v>724</v>
      </c>
      <c r="H40" s="53">
        <f t="shared" si="2"/>
        <v>0.51733333333333331</v>
      </c>
      <c r="I40" s="52">
        <f t="shared" si="3"/>
        <v>0</v>
      </c>
      <c r="J40" s="19">
        <f t="shared" si="4"/>
        <v>0.48266666666666669</v>
      </c>
    </row>
    <row r="41" spans="1:10" x14ac:dyDescent="0.35">
      <c r="A41" s="9" t="s">
        <v>42</v>
      </c>
      <c r="B41" s="16">
        <v>419347</v>
      </c>
      <c r="C41" s="17">
        <v>74184</v>
      </c>
      <c r="D41" s="19">
        <f t="shared" si="1"/>
        <v>0.17690361442910049</v>
      </c>
      <c r="E41" s="16">
        <v>32744</v>
      </c>
      <c r="F41" s="17">
        <v>2363</v>
      </c>
      <c r="G41" s="18">
        <v>39077</v>
      </c>
      <c r="H41" s="53">
        <f t="shared" si="2"/>
        <v>0.4413889787555268</v>
      </c>
      <c r="I41" s="52">
        <f t="shared" si="3"/>
        <v>3.1853229806966463E-2</v>
      </c>
      <c r="J41" s="19">
        <f t="shared" si="4"/>
        <v>0.52675779143750678</v>
      </c>
    </row>
    <row r="42" spans="1:10" x14ac:dyDescent="0.35">
      <c r="A42" s="9" t="s">
        <v>43</v>
      </c>
      <c r="B42" s="16">
        <v>15873</v>
      </c>
      <c r="C42" s="17">
        <v>5057</v>
      </c>
      <c r="D42" s="19">
        <f t="shared" si="1"/>
        <v>0.31859131859131862</v>
      </c>
      <c r="E42" s="16">
        <v>2101</v>
      </c>
      <c r="F42" s="17">
        <v>242</v>
      </c>
      <c r="G42" s="18">
        <v>2714</v>
      </c>
      <c r="H42" s="53">
        <f t="shared" si="2"/>
        <v>0.4154637136642278</v>
      </c>
      <c r="I42" s="52">
        <f t="shared" si="3"/>
        <v>4.7854459165513147E-2</v>
      </c>
      <c r="J42" s="19">
        <f t="shared" si="4"/>
        <v>0.53668182717025903</v>
      </c>
    </row>
    <row r="43" spans="1:10" x14ac:dyDescent="0.35">
      <c r="A43" s="9" t="s">
        <v>44</v>
      </c>
      <c r="B43" s="16">
        <v>4079</v>
      </c>
      <c r="C43" s="17">
        <v>1163</v>
      </c>
      <c r="D43" s="19">
        <f t="shared" si="1"/>
        <v>0.2851189016915911</v>
      </c>
      <c r="E43" s="16">
        <v>494</v>
      </c>
      <c r="F43" s="17">
        <v>28</v>
      </c>
      <c r="G43" s="18">
        <v>641</v>
      </c>
      <c r="H43" s="53">
        <f t="shared" si="2"/>
        <v>0.42476354256233878</v>
      </c>
      <c r="I43" s="52">
        <f t="shared" si="3"/>
        <v>2.407566638005159E-2</v>
      </c>
      <c r="J43" s="19">
        <f t="shared" si="4"/>
        <v>0.55116079105760962</v>
      </c>
    </row>
    <row r="44" spans="1:10" x14ac:dyDescent="0.35">
      <c r="A44" s="9" t="s">
        <v>45</v>
      </c>
      <c r="B44" s="16">
        <v>6562</v>
      </c>
      <c r="C44" s="17">
        <v>2074</v>
      </c>
      <c r="D44" s="19">
        <f t="shared" si="1"/>
        <v>0.31606217616580312</v>
      </c>
      <c r="E44" s="16">
        <v>754</v>
      </c>
      <c r="F44" s="17">
        <v>84</v>
      </c>
      <c r="G44" s="18">
        <v>1236</v>
      </c>
      <c r="H44" s="53">
        <f t="shared" si="2"/>
        <v>0.36354869816779173</v>
      </c>
      <c r="I44" s="52">
        <f t="shared" si="3"/>
        <v>4.0501446480231434E-2</v>
      </c>
      <c r="J44" s="19">
        <f t="shared" si="4"/>
        <v>0.59594985535197686</v>
      </c>
    </row>
    <row r="45" spans="1:10" x14ac:dyDescent="0.35">
      <c r="A45" s="9" t="s">
        <v>46</v>
      </c>
      <c r="B45" s="16">
        <v>4284</v>
      </c>
      <c r="C45" s="17">
        <v>1277</v>
      </c>
      <c r="D45" s="19">
        <f t="shared" si="1"/>
        <v>0.29808590102707749</v>
      </c>
      <c r="E45" s="16">
        <v>514</v>
      </c>
      <c r="F45" s="17">
        <v>49</v>
      </c>
      <c r="G45" s="18">
        <v>714</v>
      </c>
      <c r="H45" s="53">
        <f t="shared" si="2"/>
        <v>0.40250587314017228</v>
      </c>
      <c r="I45" s="52">
        <f t="shared" si="3"/>
        <v>3.8371182458888022E-2</v>
      </c>
      <c r="J45" s="19">
        <f t="shared" si="4"/>
        <v>0.55912294440093968</v>
      </c>
    </row>
    <row r="46" spans="1:10" x14ac:dyDescent="0.35">
      <c r="A46" s="9" t="s">
        <v>47</v>
      </c>
      <c r="B46" s="16">
        <v>28113</v>
      </c>
      <c r="C46" s="17">
        <v>7733</v>
      </c>
      <c r="D46" s="19">
        <f t="shared" si="1"/>
        <v>0.27506847365987264</v>
      </c>
      <c r="E46" s="16">
        <v>2761</v>
      </c>
      <c r="F46" s="17">
        <v>703</v>
      </c>
      <c r="G46" s="18">
        <v>4269</v>
      </c>
      <c r="H46" s="53">
        <f t="shared" si="2"/>
        <v>0.35704125177809387</v>
      </c>
      <c r="I46" s="52">
        <f t="shared" si="3"/>
        <v>9.0909090909090912E-2</v>
      </c>
      <c r="J46" s="19">
        <f t="shared" si="4"/>
        <v>0.55204965731281519</v>
      </c>
    </row>
    <row r="47" spans="1:10" x14ac:dyDescent="0.35">
      <c r="A47" s="9" t="s">
        <v>48</v>
      </c>
      <c r="B47" s="16">
        <v>8730</v>
      </c>
      <c r="C47" s="17">
        <v>3367</v>
      </c>
      <c r="D47" s="19">
        <f t="shared" si="1"/>
        <v>0.38568155784650632</v>
      </c>
      <c r="E47" s="16">
        <v>1775</v>
      </c>
      <c r="F47" s="17">
        <v>147</v>
      </c>
      <c r="G47" s="18">
        <v>1445</v>
      </c>
      <c r="H47" s="53">
        <f t="shared" si="2"/>
        <v>0.52717552717552718</v>
      </c>
      <c r="I47" s="52">
        <f t="shared" si="3"/>
        <v>4.3659043659043661E-2</v>
      </c>
      <c r="J47" s="19">
        <f t="shared" si="4"/>
        <v>0.42916542916542916</v>
      </c>
    </row>
    <row r="48" spans="1:10" x14ac:dyDescent="0.35">
      <c r="A48" s="9" t="s">
        <v>49</v>
      </c>
      <c r="B48" s="16">
        <v>18284</v>
      </c>
      <c r="C48" s="17">
        <v>5296</v>
      </c>
      <c r="D48" s="19">
        <f t="shared" si="1"/>
        <v>0.2896521548895209</v>
      </c>
      <c r="E48" s="16">
        <v>1908</v>
      </c>
      <c r="F48" s="17">
        <v>261</v>
      </c>
      <c r="G48" s="18">
        <v>3127</v>
      </c>
      <c r="H48" s="53">
        <f t="shared" si="2"/>
        <v>0.36027190332326287</v>
      </c>
      <c r="I48" s="52">
        <f t="shared" si="3"/>
        <v>4.9282477341389727E-2</v>
      </c>
      <c r="J48" s="19">
        <f t="shared" si="4"/>
        <v>0.59044561933534745</v>
      </c>
    </row>
    <row r="49" spans="1:10" x14ac:dyDescent="0.35">
      <c r="A49" s="9" t="s">
        <v>50</v>
      </c>
      <c r="B49" s="16">
        <v>2914</v>
      </c>
      <c r="C49" s="17">
        <v>788</v>
      </c>
      <c r="D49" s="19">
        <f t="shared" si="1"/>
        <v>0.27041866849691149</v>
      </c>
      <c r="E49" s="16">
        <v>219</v>
      </c>
      <c r="F49" s="17">
        <v>9</v>
      </c>
      <c r="G49" s="18">
        <v>560</v>
      </c>
      <c r="H49" s="53">
        <f t="shared" si="2"/>
        <v>0.2779187817258883</v>
      </c>
      <c r="I49" s="52">
        <f t="shared" si="3"/>
        <v>1.1421319796954314E-2</v>
      </c>
      <c r="J49" s="19">
        <f t="shared" si="4"/>
        <v>0.71065989847715738</v>
      </c>
    </row>
    <row r="50" spans="1:10" x14ac:dyDescent="0.35">
      <c r="A50" s="9" t="s">
        <v>51</v>
      </c>
      <c r="B50" s="16">
        <v>66695</v>
      </c>
      <c r="C50" s="17">
        <v>8655</v>
      </c>
      <c r="D50" s="19">
        <f t="shared" si="1"/>
        <v>0.12976984781467876</v>
      </c>
      <c r="E50" s="16">
        <v>3793</v>
      </c>
      <c r="F50" s="17">
        <v>255</v>
      </c>
      <c r="G50" s="18">
        <v>4607</v>
      </c>
      <c r="H50" s="53">
        <f t="shared" si="2"/>
        <v>0.43824378971692662</v>
      </c>
      <c r="I50" s="52">
        <f t="shared" si="3"/>
        <v>2.9462738301559793E-2</v>
      </c>
      <c r="J50" s="19">
        <f t="shared" si="4"/>
        <v>0.53229347198151356</v>
      </c>
    </row>
    <row r="51" spans="1:10" x14ac:dyDescent="0.35">
      <c r="A51" s="9" t="s">
        <v>52</v>
      </c>
      <c r="B51" s="16">
        <v>2701</v>
      </c>
      <c r="C51" s="17">
        <v>802</v>
      </c>
      <c r="D51" s="19">
        <f t="shared" si="1"/>
        <v>0.29692706405035174</v>
      </c>
      <c r="E51" s="16">
        <v>257</v>
      </c>
      <c r="F51" s="17">
        <v>21</v>
      </c>
      <c r="G51" s="18">
        <v>524</v>
      </c>
      <c r="H51" s="53">
        <f t="shared" si="2"/>
        <v>0.32044887780548631</v>
      </c>
      <c r="I51" s="52">
        <f t="shared" si="3"/>
        <v>2.6184538653366583E-2</v>
      </c>
      <c r="J51" s="19">
        <f t="shared" si="4"/>
        <v>0.65336658354114718</v>
      </c>
    </row>
    <row r="52" spans="1:10" x14ac:dyDescent="0.35">
      <c r="A52" s="9" t="s">
        <v>53</v>
      </c>
      <c r="B52" s="16">
        <v>39155</v>
      </c>
      <c r="C52" s="17">
        <v>10451</v>
      </c>
      <c r="D52" s="19">
        <f t="shared" si="1"/>
        <v>0.26691354871663903</v>
      </c>
      <c r="E52" s="16">
        <v>5796</v>
      </c>
      <c r="F52" s="17">
        <v>268</v>
      </c>
      <c r="G52" s="18">
        <v>4387</v>
      </c>
      <c r="H52" s="53">
        <f t="shared" si="2"/>
        <v>0.55458807769591423</v>
      </c>
      <c r="I52" s="52">
        <f t="shared" si="3"/>
        <v>2.564347909290977E-2</v>
      </c>
      <c r="J52" s="19">
        <f t="shared" si="4"/>
        <v>0.41976844321117596</v>
      </c>
    </row>
    <row r="53" spans="1:10" x14ac:dyDescent="0.35">
      <c r="A53" s="9" t="s">
        <v>54</v>
      </c>
      <c r="B53" s="16">
        <v>1396</v>
      </c>
      <c r="C53" s="17">
        <v>441</v>
      </c>
      <c r="D53" s="19">
        <f t="shared" si="1"/>
        <v>0.31590257879656158</v>
      </c>
      <c r="E53" s="16">
        <v>148</v>
      </c>
      <c r="F53" s="17">
        <v>14</v>
      </c>
      <c r="G53" s="18">
        <v>279</v>
      </c>
      <c r="H53" s="53">
        <f t="shared" si="2"/>
        <v>0.33560090702947848</v>
      </c>
      <c r="I53" s="52">
        <f t="shared" si="3"/>
        <v>3.1746031746031744E-2</v>
      </c>
      <c r="J53" s="19">
        <f t="shared" si="4"/>
        <v>0.63265306122448983</v>
      </c>
    </row>
    <row r="54" spans="1:10" x14ac:dyDescent="0.35">
      <c r="A54" s="9" t="s">
        <v>55</v>
      </c>
      <c r="B54" s="16">
        <v>18955</v>
      </c>
      <c r="C54" s="17">
        <v>5345</v>
      </c>
      <c r="D54" s="19">
        <f t="shared" si="1"/>
        <v>0.2819836454761277</v>
      </c>
      <c r="E54" s="16">
        <v>2738</v>
      </c>
      <c r="F54" s="17">
        <v>308</v>
      </c>
      <c r="G54" s="18">
        <v>2299</v>
      </c>
      <c r="H54" s="53">
        <f t="shared" si="2"/>
        <v>0.51225444340505144</v>
      </c>
      <c r="I54" s="52">
        <f t="shared" si="3"/>
        <v>5.762394761459308E-2</v>
      </c>
      <c r="J54" s="19">
        <f t="shared" si="4"/>
        <v>0.43012160898035545</v>
      </c>
    </row>
    <row r="55" spans="1:10" x14ac:dyDescent="0.35">
      <c r="A55" s="9" t="s">
        <v>56</v>
      </c>
      <c r="B55" s="16">
        <v>71034</v>
      </c>
      <c r="C55" s="17">
        <v>17722</v>
      </c>
      <c r="D55" s="19">
        <f t="shared" si="1"/>
        <v>0.24948616155643777</v>
      </c>
      <c r="E55" s="16">
        <v>7840</v>
      </c>
      <c r="F55" s="17">
        <v>859</v>
      </c>
      <c r="G55" s="18">
        <v>9023</v>
      </c>
      <c r="H55" s="53">
        <f t="shared" si="2"/>
        <v>0.44238799232592257</v>
      </c>
      <c r="I55" s="52">
        <f t="shared" si="3"/>
        <v>4.8470827220404016E-2</v>
      </c>
      <c r="J55" s="19">
        <f t="shared" si="4"/>
        <v>0.5091411804536734</v>
      </c>
    </row>
    <row r="56" spans="1:10" x14ac:dyDescent="0.35">
      <c r="A56" s="9" t="s">
        <v>57</v>
      </c>
      <c r="B56" s="16">
        <v>18074</v>
      </c>
      <c r="C56" s="17">
        <v>5387</v>
      </c>
      <c r="D56" s="19">
        <f t="shared" si="1"/>
        <v>0.2980524510346354</v>
      </c>
      <c r="E56" s="16">
        <v>2661</v>
      </c>
      <c r="F56" s="17">
        <v>272</v>
      </c>
      <c r="G56" s="18">
        <v>2454</v>
      </c>
      <c r="H56" s="53">
        <f t="shared" si="2"/>
        <v>0.49396695749025432</v>
      </c>
      <c r="I56" s="52">
        <f t="shared" si="3"/>
        <v>5.0491925004640802E-2</v>
      </c>
      <c r="J56" s="19">
        <f t="shared" si="4"/>
        <v>0.4555411175051049</v>
      </c>
    </row>
    <row r="57" spans="1:10" x14ac:dyDescent="0.35">
      <c r="A57" s="9" t="s">
        <v>58</v>
      </c>
      <c r="B57" s="16">
        <v>4031</v>
      </c>
      <c r="C57" s="17">
        <v>1494</v>
      </c>
      <c r="D57" s="19">
        <f t="shared" si="1"/>
        <v>0.37062763582237657</v>
      </c>
      <c r="E57" s="16">
        <v>609</v>
      </c>
      <c r="F57" s="17">
        <v>71</v>
      </c>
      <c r="G57" s="18">
        <v>814</v>
      </c>
      <c r="H57" s="53">
        <f t="shared" si="2"/>
        <v>0.40763052208835343</v>
      </c>
      <c r="I57" s="52">
        <f t="shared" si="3"/>
        <v>4.7523427041499332E-2</v>
      </c>
      <c r="J57" s="19">
        <f t="shared" si="4"/>
        <v>0.54484605087014726</v>
      </c>
    </row>
    <row r="58" spans="1:10" x14ac:dyDescent="0.35">
      <c r="A58" s="9" t="s">
        <v>59</v>
      </c>
      <c r="B58" s="16">
        <v>9430</v>
      </c>
      <c r="C58" s="17">
        <v>2594</v>
      </c>
      <c r="D58" s="19">
        <f t="shared" si="1"/>
        <v>0.27507953340402969</v>
      </c>
      <c r="E58" s="16">
        <v>991</v>
      </c>
      <c r="F58" s="17">
        <v>87</v>
      </c>
      <c r="G58" s="18">
        <v>1516</v>
      </c>
      <c r="H58" s="53">
        <f t="shared" si="2"/>
        <v>0.38203546646106401</v>
      </c>
      <c r="I58" s="52">
        <f t="shared" si="3"/>
        <v>3.3538936006168078E-2</v>
      </c>
      <c r="J58" s="19">
        <f t="shared" si="4"/>
        <v>0.5844255975327679</v>
      </c>
    </row>
    <row r="59" spans="1:10" x14ac:dyDescent="0.35">
      <c r="A59" s="9" t="s">
        <v>60</v>
      </c>
      <c r="B59" s="16">
        <v>963</v>
      </c>
      <c r="C59" s="17">
        <v>285</v>
      </c>
      <c r="D59" s="19">
        <f t="shared" si="1"/>
        <v>0.29595015576323985</v>
      </c>
      <c r="E59" s="16">
        <v>80</v>
      </c>
      <c r="F59" s="17">
        <v>5</v>
      </c>
      <c r="G59" s="18">
        <v>200</v>
      </c>
      <c r="H59" s="53">
        <f t="shared" si="2"/>
        <v>0.2807017543859649</v>
      </c>
      <c r="I59" s="52">
        <f t="shared" si="3"/>
        <v>1.7543859649122806E-2</v>
      </c>
      <c r="J59" s="19">
        <f t="shared" si="4"/>
        <v>0.70175438596491224</v>
      </c>
    </row>
    <row r="60" spans="1:10" x14ac:dyDescent="0.35">
      <c r="A60" s="9" t="s">
        <v>61</v>
      </c>
      <c r="B60" s="16">
        <v>10786</v>
      </c>
      <c r="C60" s="17">
        <v>2901</v>
      </c>
      <c r="D60" s="19">
        <f t="shared" si="1"/>
        <v>0.26895976265529392</v>
      </c>
      <c r="E60" s="16">
        <v>1194</v>
      </c>
      <c r="F60" s="17">
        <v>97</v>
      </c>
      <c r="G60" s="18">
        <v>1610</v>
      </c>
      <c r="H60" s="53">
        <f t="shared" si="2"/>
        <v>0.41158221302998965</v>
      </c>
      <c r="I60" s="52">
        <f t="shared" si="3"/>
        <v>3.3436745949672525E-2</v>
      </c>
      <c r="J60" s="19">
        <f t="shared" si="4"/>
        <v>0.55498104102033785</v>
      </c>
    </row>
    <row r="61" spans="1:10" x14ac:dyDescent="0.35">
      <c r="A61" s="9" t="s">
        <v>62</v>
      </c>
      <c r="B61" s="16">
        <v>6045</v>
      </c>
      <c r="C61" s="17">
        <v>2140</v>
      </c>
      <c r="D61" s="19">
        <f t="shared" si="1"/>
        <v>0.35401157981803144</v>
      </c>
      <c r="E61" s="16">
        <v>844</v>
      </c>
      <c r="F61" s="17">
        <v>111</v>
      </c>
      <c r="G61" s="18">
        <v>1185</v>
      </c>
      <c r="H61" s="53">
        <f t="shared" si="2"/>
        <v>0.39439252336448599</v>
      </c>
      <c r="I61" s="52">
        <f t="shared" si="3"/>
        <v>5.186915887850467E-2</v>
      </c>
      <c r="J61" s="19">
        <f t="shared" si="4"/>
        <v>0.55373831775700932</v>
      </c>
    </row>
    <row r="62" spans="1:10" x14ac:dyDescent="0.35">
      <c r="A62" s="9" t="s">
        <v>63</v>
      </c>
      <c r="B62" s="16">
        <v>27015</v>
      </c>
      <c r="C62" s="17">
        <v>9400</v>
      </c>
      <c r="D62" s="19">
        <f t="shared" si="1"/>
        <v>0.3479548399037572</v>
      </c>
      <c r="E62" s="16">
        <v>4399</v>
      </c>
      <c r="F62" s="17">
        <v>398</v>
      </c>
      <c r="G62" s="18">
        <v>4603</v>
      </c>
      <c r="H62" s="53">
        <f t="shared" si="2"/>
        <v>0.46797872340425534</v>
      </c>
      <c r="I62" s="52">
        <f t="shared" si="3"/>
        <v>4.2340425531914895E-2</v>
      </c>
      <c r="J62" s="19">
        <f t="shared" si="4"/>
        <v>0.4896808510638298</v>
      </c>
    </row>
    <row r="63" spans="1:10" x14ac:dyDescent="0.35">
      <c r="A63" s="9" t="s">
        <v>64</v>
      </c>
      <c r="B63" s="16">
        <v>18073</v>
      </c>
      <c r="C63" s="17">
        <v>2156</v>
      </c>
      <c r="D63" s="19">
        <f t="shared" si="1"/>
        <v>0.11929397443700548</v>
      </c>
      <c r="E63" s="16">
        <v>1086</v>
      </c>
      <c r="F63" s="17">
        <v>45</v>
      </c>
      <c r="G63" s="18">
        <v>1025</v>
      </c>
      <c r="H63" s="53">
        <f t="shared" si="2"/>
        <v>0.50371057513914652</v>
      </c>
      <c r="I63" s="52">
        <f t="shared" si="3"/>
        <v>2.0871985157699443E-2</v>
      </c>
      <c r="J63" s="19">
        <f t="shared" si="4"/>
        <v>0.47541743970315398</v>
      </c>
    </row>
    <row r="64" spans="1:10" x14ac:dyDescent="0.35">
      <c r="A64" s="9" t="s">
        <v>65</v>
      </c>
      <c r="B64" s="16">
        <v>2549</v>
      </c>
      <c r="C64" s="17">
        <v>571</v>
      </c>
      <c r="D64" s="19">
        <f t="shared" si="1"/>
        <v>0.22400941545704198</v>
      </c>
      <c r="E64" s="16">
        <v>246</v>
      </c>
      <c r="F64" s="17">
        <v>13</v>
      </c>
      <c r="G64" s="18">
        <v>312</v>
      </c>
      <c r="H64" s="53">
        <f t="shared" si="2"/>
        <v>0.43082311733800349</v>
      </c>
      <c r="I64" s="52">
        <f t="shared" si="3"/>
        <v>2.276707530647986E-2</v>
      </c>
      <c r="J64" s="19">
        <f t="shared" si="4"/>
        <v>0.54640980735551659</v>
      </c>
    </row>
    <row r="65" spans="1:10" x14ac:dyDescent="0.35">
      <c r="A65" s="9" t="s">
        <v>66</v>
      </c>
      <c r="B65" s="16">
        <v>924</v>
      </c>
      <c r="C65" s="17">
        <v>250</v>
      </c>
      <c r="D65" s="19">
        <f t="shared" si="1"/>
        <v>0.27056277056277056</v>
      </c>
      <c r="E65" s="16">
        <v>65</v>
      </c>
      <c r="F65" s="17">
        <v>16</v>
      </c>
      <c r="G65" s="18">
        <v>169</v>
      </c>
      <c r="H65" s="53">
        <f t="shared" si="2"/>
        <v>0.26</v>
      </c>
      <c r="I65" s="52">
        <f t="shared" si="3"/>
        <v>6.4000000000000001E-2</v>
      </c>
      <c r="J65" s="19">
        <f t="shared" si="4"/>
        <v>0.67600000000000005</v>
      </c>
    </row>
    <row r="66" spans="1:10" x14ac:dyDescent="0.35">
      <c r="A66" s="9" t="s">
        <v>67</v>
      </c>
      <c r="B66" s="16">
        <v>1000</v>
      </c>
      <c r="C66" s="17">
        <v>289</v>
      </c>
      <c r="D66" s="19">
        <f t="shared" si="1"/>
        <v>0.28899999999999998</v>
      </c>
      <c r="E66" s="16">
        <v>94</v>
      </c>
      <c r="F66" s="17">
        <v>7</v>
      </c>
      <c r="G66" s="18">
        <v>188</v>
      </c>
      <c r="H66" s="53">
        <f t="shared" si="2"/>
        <v>0.32525951557093424</v>
      </c>
      <c r="I66" s="52">
        <f t="shared" si="3"/>
        <v>2.4221453287197232E-2</v>
      </c>
      <c r="J66" s="19">
        <f t="shared" si="4"/>
        <v>0.65051903114186849</v>
      </c>
    </row>
    <row r="67" spans="1:10" x14ac:dyDescent="0.35">
      <c r="A67" s="9" t="s">
        <v>68</v>
      </c>
      <c r="B67" s="16">
        <v>41918</v>
      </c>
      <c r="C67" s="17">
        <v>7526</v>
      </c>
      <c r="D67" s="19">
        <f t="shared" si="1"/>
        <v>0.17954100863590819</v>
      </c>
      <c r="E67" s="16">
        <v>3413</v>
      </c>
      <c r="F67" s="17">
        <v>96</v>
      </c>
      <c r="G67" s="18">
        <v>4017</v>
      </c>
      <c r="H67" s="53">
        <f t="shared" si="2"/>
        <v>0.45349455221897422</v>
      </c>
      <c r="I67" s="52">
        <f t="shared" si="3"/>
        <v>1.2755779962795642E-2</v>
      </c>
      <c r="J67" s="19">
        <f t="shared" si="4"/>
        <v>0.53374966781823019</v>
      </c>
    </row>
    <row r="68" spans="1:10" x14ac:dyDescent="0.35">
      <c r="A68" s="9" t="s">
        <v>69</v>
      </c>
      <c r="B68" s="16">
        <v>1145</v>
      </c>
      <c r="C68" s="17">
        <v>337</v>
      </c>
      <c r="D68" s="19">
        <f t="shared" si="1"/>
        <v>0.29432314410480348</v>
      </c>
      <c r="E68" s="16">
        <v>102</v>
      </c>
      <c r="F68" s="17">
        <v>29</v>
      </c>
      <c r="G68" s="18">
        <v>206</v>
      </c>
      <c r="H68" s="53">
        <f t="shared" si="2"/>
        <v>0.30267062314540061</v>
      </c>
      <c r="I68" s="52">
        <f t="shared" si="3"/>
        <v>8.6053412462908013E-2</v>
      </c>
      <c r="J68" s="19">
        <f t="shared" si="4"/>
        <v>0.61127596439169141</v>
      </c>
    </row>
    <row r="69" spans="1:10" x14ac:dyDescent="0.35">
      <c r="A69" s="9" t="s">
        <v>70</v>
      </c>
      <c r="B69" s="16">
        <v>1325</v>
      </c>
      <c r="C69" s="17">
        <v>322</v>
      </c>
      <c r="D69" s="19">
        <f t="shared" si="1"/>
        <v>0.24301886792452831</v>
      </c>
      <c r="E69" s="16">
        <v>118</v>
      </c>
      <c r="F69" s="17">
        <v>4</v>
      </c>
      <c r="G69" s="18">
        <v>200</v>
      </c>
      <c r="H69" s="53">
        <f t="shared" si="2"/>
        <v>0.36645962732919257</v>
      </c>
      <c r="I69" s="52">
        <f t="shared" si="3"/>
        <v>1.2422360248447204E-2</v>
      </c>
      <c r="J69" s="19">
        <f t="shared" si="4"/>
        <v>0.6211180124223602</v>
      </c>
    </row>
    <row r="70" spans="1:10" x14ac:dyDescent="0.35">
      <c r="A70" s="9" t="s">
        <v>71</v>
      </c>
      <c r="B70" s="16">
        <v>10663</v>
      </c>
      <c r="C70" s="17">
        <v>2512</v>
      </c>
      <c r="D70" s="19">
        <f t="shared" ref="D70:D133" si="5">C70/B70</f>
        <v>0.23558098096220575</v>
      </c>
      <c r="E70" s="16">
        <v>946</v>
      </c>
      <c r="F70" s="17">
        <v>166</v>
      </c>
      <c r="G70" s="18">
        <v>1400</v>
      </c>
      <c r="H70" s="53">
        <f t="shared" si="2"/>
        <v>0.37659235668789809</v>
      </c>
      <c r="I70" s="52">
        <f t="shared" si="3"/>
        <v>6.60828025477707E-2</v>
      </c>
      <c r="J70" s="19">
        <f t="shared" si="4"/>
        <v>0.5573248407643312</v>
      </c>
    </row>
    <row r="71" spans="1:10" x14ac:dyDescent="0.35">
      <c r="A71" s="9" t="s">
        <v>72</v>
      </c>
      <c r="B71" s="16">
        <v>6466</v>
      </c>
      <c r="C71" s="17">
        <v>2142</v>
      </c>
      <c r="D71" s="19">
        <f t="shared" si="5"/>
        <v>0.33127126507887411</v>
      </c>
      <c r="E71" s="16">
        <v>904</v>
      </c>
      <c r="F71" s="17">
        <v>161</v>
      </c>
      <c r="G71" s="18">
        <v>1077</v>
      </c>
      <c r="H71" s="53">
        <f t="shared" ref="H71:H134" si="6">E71/C71</f>
        <v>0.42203548085901027</v>
      </c>
      <c r="I71" s="52">
        <f t="shared" ref="I71:I134" si="7">F71/C71</f>
        <v>7.5163398692810454E-2</v>
      </c>
      <c r="J71" s="19">
        <f t="shared" ref="J71:J134" si="8">G71/C71</f>
        <v>0.50280112044817926</v>
      </c>
    </row>
    <row r="72" spans="1:10" x14ac:dyDescent="0.35">
      <c r="A72" s="9" t="s">
        <v>73</v>
      </c>
      <c r="B72" s="16">
        <v>1326</v>
      </c>
      <c r="C72" s="17">
        <v>372</v>
      </c>
      <c r="D72" s="19">
        <f t="shared" si="5"/>
        <v>0.28054298642533937</v>
      </c>
      <c r="E72" s="16">
        <v>133</v>
      </c>
      <c r="F72" s="17">
        <v>14</v>
      </c>
      <c r="G72" s="18">
        <v>225</v>
      </c>
      <c r="H72" s="53">
        <f t="shared" si="6"/>
        <v>0.35752688172043012</v>
      </c>
      <c r="I72" s="52">
        <f t="shared" si="7"/>
        <v>3.7634408602150539E-2</v>
      </c>
      <c r="J72" s="19">
        <f t="shared" si="8"/>
        <v>0.60483870967741937</v>
      </c>
    </row>
    <row r="73" spans="1:10" x14ac:dyDescent="0.35">
      <c r="A73" s="9" t="s">
        <v>74</v>
      </c>
      <c r="B73" s="16">
        <v>13811</v>
      </c>
      <c r="C73" s="17">
        <v>5250</v>
      </c>
      <c r="D73" s="19">
        <f t="shared" si="5"/>
        <v>0.38013177901672579</v>
      </c>
      <c r="E73" s="16">
        <v>2755</v>
      </c>
      <c r="F73" s="17">
        <v>148</v>
      </c>
      <c r="G73" s="18">
        <v>2347</v>
      </c>
      <c r="H73" s="53">
        <f t="shared" si="6"/>
        <v>0.52476190476190476</v>
      </c>
      <c r="I73" s="52">
        <f t="shared" si="7"/>
        <v>2.8190476190476189E-2</v>
      </c>
      <c r="J73" s="19">
        <f t="shared" si="8"/>
        <v>0.44704761904761903</v>
      </c>
    </row>
    <row r="74" spans="1:10" x14ac:dyDescent="0.35">
      <c r="A74" s="9" t="s">
        <v>75</v>
      </c>
      <c r="B74" s="16">
        <v>1484</v>
      </c>
      <c r="C74" s="17">
        <v>536</v>
      </c>
      <c r="D74" s="19">
        <f t="shared" si="5"/>
        <v>0.36118598382749328</v>
      </c>
      <c r="E74" s="16">
        <v>211</v>
      </c>
      <c r="F74" s="17">
        <v>14</v>
      </c>
      <c r="G74" s="18">
        <v>311</v>
      </c>
      <c r="H74" s="53">
        <f t="shared" si="6"/>
        <v>0.39365671641791045</v>
      </c>
      <c r="I74" s="52">
        <f t="shared" si="7"/>
        <v>2.6119402985074626E-2</v>
      </c>
      <c r="J74" s="19">
        <f t="shared" si="8"/>
        <v>0.58022388059701491</v>
      </c>
    </row>
    <row r="75" spans="1:10" x14ac:dyDescent="0.35">
      <c r="A75" s="9" t="s">
        <v>76</v>
      </c>
      <c r="B75" s="16">
        <v>701</v>
      </c>
      <c r="C75" s="17">
        <v>224</v>
      </c>
      <c r="D75" s="19">
        <f t="shared" si="5"/>
        <v>0.31954350927246788</v>
      </c>
      <c r="E75" s="16">
        <v>57</v>
      </c>
      <c r="F75" s="17">
        <v>0</v>
      </c>
      <c r="G75" s="18">
        <v>167</v>
      </c>
      <c r="H75" s="53">
        <f t="shared" si="6"/>
        <v>0.2544642857142857</v>
      </c>
      <c r="I75" s="52">
        <f t="shared" si="7"/>
        <v>0</v>
      </c>
      <c r="J75" s="19">
        <f t="shared" si="8"/>
        <v>0.7455357142857143</v>
      </c>
    </row>
    <row r="76" spans="1:10" x14ac:dyDescent="0.35">
      <c r="A76" s="9" t="s">
        <v>77</v>
      </c>
      <c r="B76" s="16">
        <v>4994</v>
      </c>
      <c r="C76" s="17">
        <v>1176</v>
      </c>
      <c r="D76" s="19">
        <f t="shared" si="5"/>
        <v>0.23548257909491391</v>
      </c>
      <c r="E76" s="16">
        <v>496</v>
      </c>
      <c r="F76" s="17">
        <v>16</v>
      </c>
      <c r="G76" s="18">
        <v>664</v>
      </c>
      <c r="H76" s="53">
        <f t="shared" si="6"/>
        <v>0.42176870748299322</v>
      </c>
      <c r="I76" s="52">
        <f t="shared" si="7"/>
        <v>1.3605442176870748E-2</v>
      </c>
      <c r="J76" s="19">
        <f t="shared" si="8"/>
        <v>0.56462585034013602</v>
      </c>
    </row>
    <row r="77" spans="1:10" x14ac:dyDescent="0.35">
      <c r="A77" s="9" t="s">
        <v>78</v>
      </c>
      <c r="B77" s="16">
        <v>22474</v>
      </c>
      <c r="C77" s="17">
        <v>6827</v>
      </c>
      <c r="D77" s="19">
        <f t="shared" si="5"/>
        <v>0.30377324908783482</v>
      </c>
      <c r="E77" s="16">
        <v>2806</v>
      </c>
      <c r="F77" s="17">
        <v>379</v>
      </c>
      <c r="G77" s="18">
        <v>3642</v>
      </c>
      <c r="H77" s="53">
        <f t="shared" si="6"/>
        <v>0.41101508715394758</v>
      </c>
      <c r="I77" s="52">
        <f t="shared" si="7"/>
        <v>5.5514867438113374E-2</v>
      </c>
      <c r="J77" s="19">
        <f t="shared" si="8"/>
        <v>0.53347004540793908</v>
      </c>
    </row>
    <row r="78" spans="1:10" x14ac:dyDescent="0.35">
      <c r="A78" s="9" t="s">
        <v>79</v>
      </c>
      <c r="B78" s="16">
        <v>24217</v>
      </c>
      <c r="C78" s="17">
        <v>6463</v>
      </c>
      <c r="D78" s="19">
        <f t="shared" si="5"/>
        <v>0.26687863897262254</v>
      </c>
      <c r="E78" s="16">
        <v>2680</v>
      </c>
      <c r="F78" s="17">
        <v>223</v>
      </c>
      <c r="G78" s="18">
        <v>3560</v>
      </c>
      <c r="H78" s="53">
        <f t="shared" si="6"/>
        <v>0.41466811078446542</v>
      </c>
      <c r="I78" s="52">
        <f t="shared" si="7"/>
        <v>3.4504100263035742E-2</v>
      </c>
      <c r="J78" s="19">
        <f t="shared" si="8"/>
        <v>0.55082778895249884</v>
      </c>
    </row>
    <row r="79" spans="1:10" x14ac:dyDescent="0.35">
      <c r="A79" s="9" t="s">
        <v>80</v>
      </c>
      <c r="B79" s="16">
        <v>20602</v>
      </c>
      <c r="C79" s="17">
        <v>5910</v>
      </c>
      <c r="D79" s="19">
        <f t="shared" si="5"/>
        <v>0.28686535287836135</v>
      </c>
      <c r="E79" s="16">
        <v>2293</v>
      </c>
      <c r="F79" s="17">
        <v>249</v>
      </c>
      <c r="G79" s="18">
        <v>3368</v>
      </c>
      <c r="H79" s="53">
        <f t="shared" si="6"/>
        <v>0.38798646362098138</v>
      </c>
      <c r="I79" s="52">
        <f t="shared" si="7"/>
        <v>4.2131979695431469E-2</v>
      </c>
      <c r="J79" s="19">
        <f t="shared" si="8"/>
        <v>0.56988155668358709</v>
      </c>
    </row>
    <row r="80" spans="1:10" x14ac:dyDescent="0.35">
      <c r="A80" s="9" t="s">
        <v>81</v>
      </c>
      <c r="B80" s="16">
        <v>4009</v>
      </c>
      <c r="C80" s="17">
        <v>1289</v>
      </c>
      <c r="D80" s="19">
        <f t="shared" si="5"/>
        <v>0.32152656522823647</v>
      </c>
      <c r="E80" s="16">
        <v>574</v>
      </c>
      <c r="F80" s="17">
        <v>17</v>
      </c>
      <c r="G80" s="18">
        <v>698</v>
      </c>
      <c r="H80" s="53">
        <f t="shared" si="6"/>
        <v>0.44530643910007756</v>
      </c>
      <c r="I80" s="52">
        <f t="shared" si="7"/>
        <v>1.3188518231186967E-2</v>
      </c>
      <c r="J80" s="19">
        <f t="shared" si="8"/>
        <v>0.54150504266873545</v>
      </c>
    </row>
    <row r="81" spans="1:10" x14ac:dyDescent="0.35">
      <c r="A81" s="9" t="s">
        <v>82</v>
      </c>
      <c r="B81" s="16">
        <v>13059</v>
      </c>
      <c r="C81" s="17">
        <v>4846</v>
      </c>
      <c r="D81" s="19">
        <f t="shared" si="5"/>
        <v>0.37108507542690866</v>
      </c>
      <c r="E81" s="16">
        <v>1976</v>
      </c>
      <c r="F81" s="17">
        <v>212</v>
      </c>
      <c r="G81" s="18">
        <v>2658</v>
      </c>
      <c r="H81" s="53">
        <f t="shared" si="6"/>
        <v>0.40775897647544368</v>
      </c>
      <c r="I81" s="52">
        <f t="shared" si="7"/>
        <v>4.3747420553033427E-2</v>
      </c>
      <c r="J81" s="19">
        <f t="shared" si="8"/>
        <v>0.54849360297152294</v>
      </c>
    </row>
    <row r="82" spans="1:10" x14ac:dyDescent="0.35">
      <c r="A82" s="9" t="s">
        <v>83</v>
      </c>
      <c r="B82" s="16">
        <v>6331</v>
      </c>
      <c r="C82" s="17">
        <v>1587</v>
      </c>
      <c r="D82" s="19">
        <f t="shared" si="5"/>
        <v>0.25067129995261411</v>
      </c>
      <c r="E82" s="16">
        <v>544</v>
      </c>
      <c r="F82" s="17">
        <v>61</v>
      </c>
      <c r="G82" s="18">
        <v>982</v>
      </c>
      <c r="H82" s="53">
        <f t="shared" si="6"/>
        <v>0.34278512917454318</v>
      </c>
      <c r="I82" s="52">
        <f t="shared" si="7"/>
        <v>3.8437303087586638E-2</v>
      </c>
      <c r="J82" s="19">
        <f t="shared" si="8"/>
        <v>0.61877756773787018</v>
      </c>
    </row>
    <row r="83" spans="1:10" x14ac:dyDescent="0.35">
      <c r="A83" s="9" t="s">
        <v>84</v>
      </c>
      <c r="B83" s="16">
        <v>7367</v>
      </c>
      <c r="C83" s="17">
        <v>1805</v>
      </c>
      <c r="D83" s="19">
        <f t="shared" si="5"/>
        <v>0.24501153793945976</v>
      </c>
      <c r="E83" s="16">
        <v>640</v>
      </c>
      <c r="F83" s="17">
        <v>32</v>
      </c>
      <c r="G83" s="18">
        <v>1133</v>
      </c>
      <c r="H83" s="53">
        <f t="shared" si="6"/>
        <v>0.35457063711911357</v>
      </c>
      <c r="I83" s="52">
        <f t="shared" si="7"/>
        <v>1.772853185595568E-2</v>
      </c>
      <c r="J83" s="19">
        <f t="shared" si="8"/>
        <v>0.62770083102493079</v>
      </c>
    </row>
    <row r="84" spans="1:10" x14ac:dyDescent="0.35">
      <c r="A84" s="9" t="s">
        <v>85</v>
      </c>
      <c r="B84" s="16">
        <v>4381</v>
      </c>
      <c r="C84" s="17">
        <v>1489</v>
      </c>
      <c r="D84" s="19">
        <f t="shared" si="5"/>
        <v>0.33987674047021227</v>
      </c>
      <c r="E84" s="16">
        <v>509</v>
      </c>
      <c r="F84" s="17">
        <v>85</v>
      </c>
      <c r="G84" s="18">
        <v>895</v>
      </c>
      <c r="H84" s="53">
        <f t="shared" si="6"/>
        <v>0.34184016118200133</v>
      </c>
      <c r="I84" s="52">
        <f t="shared" si="7"/>
        <v>5.7085292142377432E-2</v>
      </c>
      <c r="J84" s="19">
        <f t="shared" si="8"/>
        <v>0.60107454667562121</v>
      </c>
    </row>
    <row r="85" spans="1:10" x14ac:dyDescent="0.35">
      <c r="A85" s="9" t="s">
        <v>86</v>
      </c>
      <c r="B85" s="16">
        <v>23985</v>
      </c>
      <c r="C85" s="17">
        <v>7034</v>
      </c>
      <c r="D85" s="19">
        <f t="shared" si="5"/>
        <v>0.29326662497394207</v>
      </c>
      <c r="E85" s="16">
        <v>2837</v>
      </c>
      <c r="F85" s="17">
        <v>537</v>
      </c>
      <c r="G85" s="18">
        <v>3660</v>
      </c>
      <c r="H85" s="53">
        <f t="shared" si="6"/>
        <v>0.40332669889110034</v>
      </c>
      <c r="I85" s="52">
        <f t="shared" si="7"/>
        <v>7.6343474552175147E-2</v>
      </c>
      <c r="J85" s="19">
        <f t="shared" si="8"/>
        <v>0.52032982655672444</v>
      </c>
    </row>
    <row r="86" spans="1:10" x14ac:dyDescent="0.35">
      <c r="A86" s="9" t="s">
        <v>87</v>
      </c>
      <c r="B86" s="16">
        <v>9017</v>
      </c>
      <c r="C86" s="17">
        <v>2051</v>
      </c>
      <c r="D86" s="19">
        <f t="shared" si="5"/>
        <v>0.22745924365088166</v>
      </c>
      <c r="E86" s="16">
        <v>735</v>
      </c>
      <c r="F86" s="17">
        <v>121</v>
      </c>
      <c r="G86" s="18">
        <v>1195</v>
      </c>
      <c r="H86" s="53">
        <f t="shared" si="6"/>
        <v>0.35836177474402731</v>
      </c>
      <c r="I86" s="52">
        <f t="shared" si="7"/>
        <v>5.899561189663579E-2</v>
      </c>
      <c r="J86" s="19">
        <f t="shared" si="8"/>
        <v>0.58264261335933687</v>
      </c>
    </row>
    <row r="87" spans="1:10" x14ac:dyDescent="0.35">
      <c r="A87" s="9" t="s">
        <v>88</v>
      </c>
      <c r="B87" s="16">
        <v>2522</v>
      </c>
      <c r="C87" s="17">
        <v>924</v>
      </c>
      <c r="D87" s="19">
        <f t="shared" si="5"/>
        <v>0.366375892149088</v>
      </c>
      <c r="E87" s="16">
        <v>307</v>
      </c>
      <c r="F87" s="17">
        <v>38</v>
      </c>
      <c r="G87" s="18">
        <v>579</v>
      </c>
      <c r="H87" s="53">
        <f t="shared" si="6"/>
        <v>0.33225108225108224</v>
      </c>
      <c r="I87" s="52">
        <f t="shared" si="7"/>
        <v>4.1125541125541128E-2</v>
      </c>
      <c r="J87" s="19">
        <f t="shared" si="8"/>
        <v>0.62662337662337664</v>
      </c>
    </row>
    <row r="88" spans="1:10" x14ac:dyDescent="0.35">
      <c r="A88" s="9" t="s">
        <v>89</v>
      </c>
      <c r="B88" s="16">
        <v>13017</v>
      </c>
      <c r="C88" s="17">
        <v>4344</v>
      </c>
      <c r="D88" s="19">
        <f t="shared" si="5"/>
        <v>0.33371744641622492</v>
      </c>
      <c r="E88" s="16">
        <v>1856</v>
      </c>
      <c r="F88" s="17">
        <v>221</v>
      </c>
      <c r="G88" s="18">
        <v>2267</v>
      </c>
      <c r="H88" s="53">
        <f t="shared" si="6"/>
        <v>0.42725598526703501</v>
      </c>
      <c r="I88" s="52">
        <f t="shared" si="7"/>
        <v>5.0874769797421733E-2</v>
      </c>
      <c r="J88" s="19">
        <f t="shared" si="8"/>
        <v>0.52186924493554332</v>
      </c>
    </row>
    <row r="89" spans="1:10" x14ac:dyDescent="0.35">
      <c r="A89" s="9" t="s">
        <v>90</v>
      </c>
      <c r="B89" s="16">
        <v>11239</v>
      </c>
      <c r="C89" s="17">
        <v>3140</v>
      </c>
      <c r="D89" s="19">
        <f t="shared" si="5"/>
        <v>0.27938428685826139</v>
      </c>
      <c r="E89" s="16">
        <v>1071</v>
      </c>
      <c r="F89" s="17">
        <v>204</v>
      </c>
      <c r="G89" s="18">
        <v>1865</v>
      </c>
      <c r="H89" s="53">
        <f t="shared" si="6"/>
        <v>0.34108280254777068</v>
      </c>
      <c r="I89" s="52">
        <f t="shared" si="7"/>
        <v>6.4968152866242038E-2</v>
      </c>
      <c r="J89" s="19">
        <f t="shared" si="8"/>
        <v>0.5939490445859873</v>
      </c>
    </row>
    <row r="90" spans="1:10" x14ac:dyDescent="0.35">
      <c r="A90" s="9" t="s">
        <v>91</v>
      </c>
      <c r="B90" s="16">
        <v>1701</v>
      </c>
      <c r="C90" s="17">
        <v>530</v>
      </c>
      <c r="D90" s="19">
        <f t="shared" si="5"/>
        <v>0.3115814226925338</v>
      </c>
      <c r="E90" s="16">
        <v>190</v>
      </c>
      <c r="F90" s="17">
        <v>7</v>
      </c>
      <c r="G90" s="18">
        <v>333</v>
      </c>
      <c r="H90" s="53">
        <f t="shared" si="6"/>
        <v>0.35849056603773582</v>
      </c>
      <c r="I90" s="52">
        <f t="shared" si="7"/>
        <v>1.3207547169811321E-2</v>
      </c>
      <c r="J90" s="19">
        <f t="shared" si="8"/>
        <v>0.6283018867924528</v>
      </c>
    </row>
    <row r="91" spans="1:10" x14ac:dyDescent="0.35">
      <c r="A91" s="9" t="s">
        <v>92</v>
      </c>
      <c r="B91" s="16">
        <v>13327</v>
      </c>
      <c r="C91" s="17">
        <v>3381</v>
      </c>
      <c r="D91" s="19">
        <f t="shared" si="5"/>
        <v>0.25369550536504842</v>
      </c>
      <c r="E91" s="16">
        <v>1536</v>
      </c>
      <c r="F91" s="17">
        <v>329</v>
      </c>
      <c r="G91" s="18">
        <v>1516</v>
      </c>
      <c r="H91" s="53">
        <f t="shared" si="6"/>
        <v>0.45430346051464066</v>
      </c>
      <c r="I91" s="52">
        <f t="shared" si="7"/>
        <v>9.7308488612836433E-2</v>
      </c>
      <c r="J91" s="19">
        <f t="shared" si="8"/>
        <v>0.44838805087252293</v>
      </c>
    </row>
    <row r="92" spans="1:10" x14ac:dyDescent="0.35">
      <c r="A92" s="9" t="s">
        <v>93</v>
      </c>
      <c r="B92" s="16">
        <v>4795</v>
      </c>
      <c r="C92" s="17">
        <v>1927</v>
      </c>
      <c r="D92" s="19">
        <f t="shared" si="5"/>
        <v>0.40187695516162669</v>
      </c>
      <c r="E92" s="16">
        <v>1035</v>
      </c>
      <c r="F92" s="17">
        <v>59</v>
      </c>
      <c r="G92" s="18">
        <v>833</v>
      </c>
      <c r="H92" s="53">
        <f t="shared" si="6"/>
        <v>0.53710430721328495</v>
      </c>
      <c r="I92" s="52">
        <f t="shared" si="7"/>
        <v>3.0617540217955371E-2</v>
      </c>
      <c r="J92" s="19">
        <f t="shared" si="8"/>
        <v>0.43227815256875973</v>
      </c>
    </row>
    <row r="93" spans="1:10" x14ac:dyDescent="0.35">
      <c r="A93" s="9" t="s">
        <v>94</v>
      </c>
      <c r="B93" s="16">
        <v>12996</v>
      </c>
      <c r="C93" s="17">
        <v>3995</v>
      </c>
      <c r="D93" s="19">
        <f t="shared" si="5"/>
        <v>0.30740227762388428</v>
      </c>
      <c r="E93" s="16">
        <v>2160</v>
      </c>
      <c r="F93" s="17">
        <v>120</v>
      </c>
      <c r="G93" s="18">
        <v>1715</v>
      </c>
      <c r="H93" s="53">
        <f t="shared" si="6"/>
        <v>0.5406758448060075</v>
      </c>
      <c r="I93" s="52">
        <f t="shared" si="7"/>
        <v>3.0037546933667083E-2</v>
      </c>
      <c r="J93" s="19">
        <f t="shared" si="8"/>
        <v>0.42928660826032539</v>
      </c>
    </row>
    <row r="94" spans="1:10" x14ac:dyDescent="0.35">
      <c r="A94" s="9" t="s">
        <v>95</v>
      </c>
      <c r="B94" s="16">
        <v>17859</v>
      </c>
      <c r="C94" s="17">
        <v>5246</v>
      </c>
      <c r="D94" s="19">
        <f t="shared" si="5"/>
        <v>0.29374545047315082</v>
      </c>
      <c r="E94" s="16">
        <v>2541</v>
      </c>
      <c r="F94" s="17">
        <v>181</v>
      </c>
      <c r="G94" s="18">
        <v>2524</v>
      </c>
      <c r="H94" s="53">
        <f t="shared" si="6"/>
        <v>0.48436904308044226</v>
      </c>
      <c r="I94" s="52">
        <f t="shared" si="7"/>
        <v>3.4502478078536028E-2</v>
      </c>
      <c r="J94" s="19">
        <f t="shared" si="8"/>
        <v>0.48112847884102172</v>
      </c>
    </row>
    <row r="95" spans="1:10" x14ac:dyDescent="0.35">
      <c r="A95" s="9" t="s">
        <v>96</v>
      </c>
      <c r="B95" s="16">
        <v>4243</v>
      </c>
      <c r="C95" s="17">
        <v>965</v>
      </c>
      <c r="D95" s="19">
        <f t="shared" si="5"/>
        <v>0.22743341975017675</v>
      </c>
      <c r="E95" s="16">
        <v>363</v>
      </c>
      <c r="F95" s="17">
        <v>77</v>
      </c>
      <c r="G95" s="18">
        <v>525</v>
      </c>
      <c r="H95" s="53">
        <f t="shared" si="6"/>
        <v>0.37616580310880832</v>
      </c>
      <c r="I95" s="52">
        <f t="shared" si="7"/>
        <v>7.9792746113989635E-2</v>
      </c>
      <c r="J95" s="19">
        <f t="shared" si="8"/>
        <v>0.54404145077720212</v>
      </c>
    </row>
    <row r="96" spans="1:10" x14ac:dyDescent="0.35">
      <c r="A96" s="9" t="s">
        <v>97</v>
      </c>
      <c r="B96" s="16">
        <v>1095</v>
      </c>
      <c r="C96" s="17">
        <v>340</v>
      </c>
      <c r="D96" s="19">
        <f t="shared" si="5"/>
        <v>0.31050228310502281</v>
      </c>
      <c r="E96" s="16">
        <v>134</v>
      </c>
      <c r="F96" s="17">
        <v>27</v>
      </c>
      <c r="G96" s="18">
        <v>179</v>
      </c>
      <c r="H96" s="53">
        <f t="shared" si="6"/>
        <v>0.39411764705882352</v>
      </c>
      <c r="I96" s="52">
        <f t="shared" si="7"/>
        <v>7.9411764705882348E-2</v>
      </c>
      <c r="J96" s="19">
        <f t="shared" si="8"/>
        <v>0.52647058823529413</v>
      </c>
    </row>
    <row r="97" spans="1:10" x14ac:dyDescent="0.35">
      <c r="A97" s="9" t="s">
        <v>98</v>
      </c>
      <c r="B97" s="16">
        <v>1265</v>
      </c>
      <c r="C97" s="17">
        <v>311</v>
      </c>
      <c r="D97" s="19">
        <f t="shared" si="5"/>
        <v>0.2458498023715415</v>
      </c>
      <c r="E97" s="16">
        <v>149</v>
      </c>
      <c r="F97" s="17">
        <v>15</v>
      </c>
      <c r="G97" s="18">
        <v>147</v>
      </c>
      <c r="H97" s="53">
        <f t="shared" si="6"/>
        <v>0.47909967845659163</v>
      </c>
      <c r="I97" s="52">
        <f t="shared" si="7"/>
        <v>4.8231511254019289E-2</v>
      </c>
      <c r="J97" s="19">
        <f t="shared" si="8"/>
        <v>0.47266881028938906</v>
      </c>
    </row>
    <row r="98" spans="1:10" x14ac:dyDescent="0.35">
      <c r="A98" s="9" t="s">
        <v>99</v>
      </c>
      <c r="B98" s="16">
        <v>2990</v>
      </c>
      <c r="C98" s="17">
        <v>923</v>
      </c>
      <c r="D98" s="19">
        <f t="shared" si="5"/>
        <v>0.30869565217391304</v>
      </c>
      <c r="E98" s="16">
        <v>279</v>
      </c>
      <c r="F98" s="17">
        <v>23</v>
      </c>
      <c r="G98" s="18">
        <v>621</v>
      </c>
      <c r="H98" s="53">
        <f t="shared" si="6"/>
        <v>0.30227518959913324</v>
      </c>
      <c r="I98" s="52">
        <f t="shared" si="7"/>
        <v>2.4918743228602384E-2</v>
      </c>
      <c r="J98" s="19">
        <f t="shared" si="8"/>
        <v>0.67280606717226432</v>
      </c>
    </row>
    <row r="99" spans="1:10" x14ac:dyDescent="0.35">
      <c r="A99" s="9" t="s">
        <v>100</v>
      </c>
      <c r="B99" s="16">
        <v>22917</v>
      </c>
      <c r="C99" s="17">
        <v>3517</v>
      </c>
      <c r="D99" s="19">
        <f t="shared" si="5"/>
        <v>0.15346685866387397</v>
      </c>
      <c r="E99" s="16">
        <v>1504</v>
      </c>
      <c r="F99" s="17">
        <v>95</v>
      </c>
      <c r="G99" s="18">
        <v>1918</v>
      </c>
      <c r="H99" s="53">
        <f t="shared" si="6"/>
        <v>0.42763719078760309</v>
      </c>
      <c r="I99" s="52">
        <f t="shared" si="7"/>
        <v>2.701165766278078E-2</v>
      </c>
      <c r="J99" s="19">
        <f t="shared" si="8"/>
        <v>0.54535115154961611</v>
      </c>
    </row>
    <row r="100" spans="1:10" x14ac:dyDescent="0.35">
      <c r="A100" s="9" t="s">
        <v>101</v>
      </c>
      <c r="B100" s="16">
        <v>13042</v>
      </c>
      <c r="C100" s="17">
        <v>3467</v>
      </c>
      <c r="D100" s="19">
        <f t="shared" si="5"/>
        <v>0.26583346112559425</v>
      </c>
      <c r="E100" s="16">
        <v>1213</v>
      </c>
      <c r="F100" s="17">
        <v>188</v>
      </c>
      <c r="G100" s="18">
        <v>2066</v>
      </c>
      <c r="H100" s="53">
        <f t="shared" si="6"/>
        <v>0.34987020478800113</v>
      </c>
      <c r="I100" s="52">
        <f t="shared" si="7"/>
        <v>5.4225555235073553E-2</v>
      </c>
      <c r="J100" s="19">
        <f t="shared" si="8"/>
        <v>0.59590423997692532</v>
      </c>
    </row>
    <row r="101" spans="1:10" x14ac:dyDescent="0.35">
      <c r="A101" s="9" t="s">
        <v>102</v>
      </c>
      <c r="B101" s="16">
        <v>60079</v>
      </c>
      <c r="C101" s="17">
        <v>9437</v>
      </c>
      <c r="D101" s="19">
        <f t="shared" si="5"/>
        <v>0.1570765159207044</v>
      </c>
      <c r="E101" s="16">
        <v>4562</v>
      </c>
      <c r="F101" s="17">
        <v>94</v>
      </c>
      <c r="G101" s="18">
        <v>4781</v>
      </c>
      <c r="H101" s="53">
        <f t="shared" si="6"/>
        <v>0.48341633993853977</v>
      </c>
      <c r="I101" s="52">
        <f t="shared" si="7"/>
        <v>9.9607926247748217E-3</v>
      </c>
      <c r="J101" s="19">
        <f t="shared" si="8"/>
        <v>0.50662286743668539</v>
      </c>
    </row>
    <row r="102" spans="1:10" x14ac:dyDescent="0.35">
      <c r="A102" s="9" t="s">
        <v>103</v>
      </c>
      <c r="B102" s="16">
        <v>27771</v>
      </c>
      <c r="C102" s="17">
        <v>9469</v>
      </c>
      <c r="D102" s="19">
        <f t="shared" si="5"/>
        <v>0.34096719599582298</v>
      </c>
      <c r="E102" s="16">
        <v>4370</v>
      </c>
      <c r="F102" s="17">
        <v>340</v>
      </c>
      <c r="G102" s="18">
        <v>4759</v>
      </c>
      <c r="H102" s="53">
        <f t="shared" si="6"/>
        <v>0.46150596683915934</v>
      </c>
      <c r="I102" s="52">
        <f t="shared" si="7"/>
        <v>3.5906642728904849E-2</v>
      </c>
      <c r="J102" s="19">
        <f t="shared" si="8"/>
        <v>0.50258739043193579</v>
      </c>
    </row>
    <row r="103" spans="1:10" x14ac:dyDescent="0.35">
      <c r="A103" s="9" t="s">
        <v>104</v>
      </c>
      <c r="B103" s="16">
        <v>28799</v>
      </c>
      <c r="C103" s="17">
        <v>5322</v>
      </c>
      <c r="D103" s="19">
        <f t="shared" si="5"/>
        <v>0.1847980832667801</v>
      </c>
      <c r="E103" s="16">
        <v>2159</v>
      </c>
      <c r="F103" s="17">
        <v>228</v>
      </c>
      <c r="G103" s="18">
        <v>2935</v>
      </c>
      <c r="H103" s="53">
        <f t="shared" si="6"/>
        <v>0.40567455843667793</v>
      </c>
      <c r="I103" s="52">
        <f t="shared" si="7"/>
        <v>4.2841037204058623E-2</v>
      </c>
      <c r="J103" s="19">
        <f t="shared" si="8"/>
        <v>0.55148440435926338</v>
      </c>
    </row>
    <row r="104" spans="1:10" x14ac:dyDescent="0.35">
      <c r="A104" s="9" t="s">
        <v>105</v>
      </c>
      <c r="B104" s="16">
        <v>514</v>
      </c>
      <c r="C104" s="17">
        <v>134</v>
      </c>
      <c r="D104" s="19">
        <f t="shared" si="5"/>
        <v>0.26070038910505838</v>
      </c>
      <c r="E104" s="16">
        <v>31</v>
      </c>
      <c r="F104" s="17">
        <v>0</v>
      </c>
      <c r="G104" s="18">
        <v>103</v>
      </c>
      <c r="H104" s="53">
        <f t="shared" si="6"/>
        <v>0.23134328358208955</v>
      </c>
      <c r="I104" s="52">
        <f t="shared" si="7"/>
        <v>0</v>
      </c>
      <c r="J104" s="19">
        <f t="shared" si="8"/>
        <v>0.76865671641791045</v>
      </c>
    </row>
    <row r="105" spans="1:10" x14ac:dyDescent="0.35">
      <c r="A105" s="9" t="s">
        <v>106</v>
      </c>
      <c r="B105" s="16">
        <v>14399</v>
      </c>
      <c r="C105" s="17">
        <v>3935</v>
      </c>
      <c r="D105" s="19">
        <f t="shared" si="5"/>
        <v>0.27328286686575459</v>
      </c>
      <c r="E105" s="16">
        <v>1461</v>
      </c>
      <c r="F105" s="17">
        <v>188</v>
      </c>
      <c r="G105" s="18">
        <v>2286</v>
      </c>
      <c r="H105" s="53">
        <f t="shared" si="6"/>
        <v>0.37128335451080052</v>
      </c>
      <c r="I105" s="52">
        <f t="shared" si="7"/>
        <v>4.777636594663278E-2</v>
      </c>
      <c r="J105" s="19">
        <f t="shared" si="8"/>
        <v>0.58094027954256666</v>
      </c>
    </row>
    <row r="106" spans="1:10" x14ac:dyDescent="0.35">
      <c r="A106" s="9" t="s">
        <v>107</v>
      </c>
      <c r="B106" s="16">
        <v>43161</v>
      </c>
      <c r="C106" s="17">
        <v>11891</v>
      </c>
      <c r="D106" s="19">
        <f t="shared" si="5"/>
        <v>0.27550334792984404</v>
      </c>
      <c r="E106" s="16">
        <v>6115</v>
      </c>
      <c r="F106" s="17">
        <v>390</v>
      </c>
      <c r="G106" s="18">
        <v>5386</v>
      </c>
      <c r="H106" s="53">
        <f t="shared" si="6"/>
        <v>0.51425447817677239</v>
      </c>
      <c r="I106" s="52">
        <f t="shared" si="7"/>
        <v>3.2797914389033726E-2</v>
      </c>
      <c r="J106" s="19">
        <f t="shared" si="8"/>
        <v>0.45294760743419393</v>
      </c>
    </row>
    <row r="107" spans="1:10" x14ac:dyDescent="0.35">
      <c r="A107" s="9" t="s">
        <v>108</v>
      </c>
      <c r="B107" s="16">
        <v>24646</v>
      </c>
      <c r="C107" s="17">
        <v>7602</v>
      </c>
      <c r="D107" s="19">
        <f t="shared" si="5"/>
        <v>0.30844761827477074</v>
      </c>
      <c r="E107" s="16">
        <v>3381</v>
      </c>
      <c r="F107" s="17">
        <v>246</v>
      </c>
      <c r="G107" s="18">
        <v>3975</v>
      </c>
      <c r="H107" s="53">
        <f t="shared" si="6"/>
        <v>0.44475138121546959</v>
      </c>
      <c r="I107" s="52">
        <f t="shared" si="7"/>
        <v>3.235990528808208E-2</v>
      </c>
      <c r="J107" s="19">
        <f t="shared" si="8"/>
        <v>0.52288871349644828</v>
      </c>
    </row>
    <row r="108" spans="1:10" x14ac:dyDescent="0.35">
      <c r="A108" s="9" t="s">
        <v>109</v>
      </c>
      <c r="B108" s="16">
        <v>7260</v>
      </c>
      <c r="C108" s="17">
        <v>2033</v>
      </c>
      <c r="D108" s="19">
        <f t="shared" si="5"/>
        <v>0.28002754820936637</v>
      </c>
      <c r="E108" s="16">
        <v>743</v>
      </c>
      <c r="F108" s="17">
        <v>60</v>
      </c>
      <c r="G108" s="18">
        <v>1230</v>
      </c>
      <c r="H108" s="53">
        <f t="shared" si="6"/>
        <v>0.36546974913920316</v>
      </c>
      <c r="I108" s="52">
        <f t="shared" si="7"/>
        <v>2.9513034923757994E-2</v>
      </c>
      <c r="J108" s="19">
        <f t="shared" si="8"/>
        <v>0.60501721593703883</v>
      </c>
    </row>
    <row r="109" spans="1:10" x14ac:dyDescent="0.35">
      <c r="A109" s="9" t="s">
        <v>110</v>
      </c>
      <c r="B109" s="16">
        <v>14612</v>
      </c>
      <c r="C109" s="17">
        <v>3536</v>
      </c>
      <c r="D109" s="19">
        <f t="shared" si="5"/>
        <v>0.24199288256227758</v>
      </c>
      <c r="E109" s="16">
        <v>1324</v>
      </c>
      <c r="F109" s="17">
        <v>109</v>
      </c>
      <c r="G109" s="18">
        <v>2103</v>
      </c>
      <c r="H109" s="53">
        <f t="shared" si="6"/>
        <v>0.3744343891402715</v>
      </c>
      <c r="I109" s="52">
        <f t="shared" si="7"/>
        <v>3.0825791855203621E-2</v>
      </c>
      <c r="J109" s="19">
        <f t="shared" si="8"/>
        <v>0.59473981900452488</v>
      </c>
    </row>
    <row r="110" spans="1:10" x14ac:dyDescent="0.35">
      <c r="A110" s="9" t="s">
        <v>111</v>
      </c>
      <c r="B110" s="16">
        <v>6810</v>
      </c>
      <c r="C110" s="17">
        <v>2343</v>
      </c>
      <c r="D110" s="19">
        <f t="shared" si="5"/>
        <v>0.34405286343612335</v>
      </c>
      <c r="E110" s="16">
        <v>910</v>
      </c>
      <c r="F110" s="17">
        <v>137</v>
      </c>
      <c r="G110" s="18">
        <v>1296</v>
      </c>
      <c r="H110" s="53">
        <f t="shared" si="6"/>
        <v>0.38839095177123345</v>
      </c>
      <c r="I110" s="52">
        <f t="shared" si="7"/>
        <v>5.8472044387537343E-2</v>
      </c>
      <c r="J110" s="19">
        <f t="shared" si="8"/>
        <v>0.55313700384122921</v>
      </c>
    </row>
    <row r="111" spans="1:10" x14ac:dyDescent="0.35">
      <c r="A111" s="9" t="s">
        <v>112</v>
      </c>
      <c r="B111" s="16">
        <v>1252</v>
      </c>
      <c r="C111" s="17">
        <v>404</v>
      </c>
      <c r="D111" s="19">
        <f t="shared" si="5"/>
        <v>0.32268370607028751</v>
      </c>
      <c r="E111" s="16">
        <v>174</v>
      </c>
      <c r="F111" s="17">
        <v>12</v>
      </c>
      <c r="G111" s="18">
        <v>218</v>
      </c>
      <c r="H111" s="53">
        <f t="shared" si="6"/>
        <v>0.43069306930693069</v>
      </c>
      <c r="I111" s="52">
        <f t="shared" si="7"/>
        <v>2.9702970297029702E-2</v>
      </c>
      <c r="J111" s="19">
        <f t="shared" si="8"/>
        <v>0.53960396039603964</v>
      </c>
    </row>
    <row r="112" spans="1:10" x14ac:dyDescent="0.35">
      <c r="A112" s="9" t="s">
        <v>113</v>
      </c>
      <c r="B112" s="16">
        <v>23496</v>
      </c>
      <c r="C112" s="17">
        <v>7130</v>
      </c>
      <c r="D112" s="19">
        <f t="shared" si="5"/>
        <v>0.30345590738849165</v>
      </c>
      <c r="E112" s="16">
        <v>2542</v>
      </c>
      <c r="F112" s="17">
        <v>134</v>
      </c>
      <c r="G112" s="18">
        <v>4454</v>
      </c>
      <c r="H112" s="53">
        <f t="shared" si="6"/>
        <v>0.35652173913043478</v>
      </c>
      <c r="I112" s="52">
        <f t="shared" si="7"/>
        <v>1.879382889200561E-2</v>
      </c>
      <c r="J112" s="19">
        <f t="shared" si="8"/>
        <v>0.62468443197755963</v>
      </c>
    </row>
    <row r="113" spans="1:10" x14ac:dyDescent="0.35">
      <c r="A113" s="9" t="s">
        <v>114</v>
      </c>
      <c r="B113" s="16">
        <v>782</v>
      </c>
      <c r="C113" s="17">
        <v>273</v>
      </c>
      <c r="D113" s="19">
        <f t="shared" si="5"/>
        <v>0.34910485933503838</v>
      </c>
      <c r="E113" s="16">
        <v>83</v>
      </c>
      <c r="F113" s="17">
        <v>19</v>
      </c>
      <c r="G113" s="18">
        <v>171</v>
      </c>
      <c r="H113" s="53">
        <f t="shared" si="6"/>
        <v>0.304029304029304</v>
      </c>
      <c r="I113" s="52">
        <f t="shared" si="7"/>
        <v>6.95970695970696E-2</v>
      </c>
      <c r="J113" s="19">
        <f t="shared" si="8"/>
        <v>0.62637362637362637</v>
      </c>
    </row>
    <row r="114" spans="1:10" x14ac:dyDescent="0.35">
      <c r="A114" s="9" t="s">
        <v>115</v>
      </c>
      <c r="B114" s="16">
        <v>110</v>
      </c>
      <c r="C114" s="17">
        <v>27</v>
      </c>
      <c r="D114" s="19">
        <f t="shared" si="5"/>
        <v>0.24545454545454545</v>
      </c>
      <c r="E114" s="16">
        <v>20</v>
      </c>
      <c r="F114" s="17">
        <v>4</v>
      </c>
      <c r="G114" s="18">
        <v>3</v>
      </c>
      <c r="H114" s="53">
        <f t="shared" si="6"/>
        <v>0.7407407407407407</v>
      </c>
      <c r="I114" s="52">
        <f t="shared" si="7"/>
        <v>0.14814814814814814</v>
      </c>
      <c r="J114" s="19">
        <f t="shared" si="8"/>
        <v>0.1111111111111111</v>
      </c>
    </row>
    <row r="115" spans="1:10" x14ac:dyDescent="0.35">
      <c r="A115" s="9" t="s">
        <v>116</v>
      </c>
      <c r="B115" s="16">
        <v>14854</v>
      </c>
      <c r="C115" s="17">
        <v>3599</v>
      </c>
      <c r="D115" s="19">
        <f t="shared" si="5"/>
        <v>0.24229163861586106</v>
      </c>
      <c r="E115" s="16">
        <v>1691</v>
      </c>
      <c r="F115" s="17">
        <v>156</v>
      </c>
      <c r="G115" s="18">
        <v>1752</v>
      </c>
      <c r="H115" s="53">
        <f t="shared" si="6"/>
        <v>0.46985273687135315</v>
      </c>
      <c r="I115" s="52">
        <f t="shared" si="7"/>
        <v>4.334537371492081E-2</v>
      </c>
      <c r="J115" s="19">
        <f t="shared" si="8"/>
        <v>0.48680188941372604</v>
      </c>
    </row>
    <row r="116" spans="1:10" x14ac:dyDescent="0.35">
      <c r="A116" s="9" t="s">
        <v>117</v>
      </c>
      <c r="B116" s="16">
        <v>5045</v>
      </c>
      <c r="C116" s="17">
        <v>1393</v>
      </c>
      <c r="D116" s="19">
        <f t="shared" si="5"/>
        <v>0.27611496531219026</v>
      </c>
      <c r="E116" s="16">
        <v>633</v>
      </c>
      <c r="F116" s="17">
        <v>54</v>
      </c>
      <c r="G116" s="18">
        <v>706</v>
      </c>
      <c r="H116" s="53">
        <f t="shared" si="6"/>
        <v>0.45441493180186648</v>
      </c>
      <c r="I116" s="52">
        <f t="shared" si="7"/>
        <v>3.8765254845656856E-2</v>
      </c>
      <c r="J116" s="19">
        <f t="shared" si="8"/>
        <v>0.50681981335247672</v>
      </c>
    </row>
    <row r="117" spans="1:10" x14ac:dyDescent="0.35">
      <c r="A117" s="9" t="s">
        <v>118</v>
      </c>
      <c r="B117" s="16">
        <v>1258</v>
      </c>
      <c r="C117" s="17">
        <v>358</v>
      </c>
      <c r="D117" s="19">
        <f t="shared" si="5"/>
        <v>0.28457869634340222</v>
      </c>
      <c r="E117" s="16">
        <v>73</v>
      </c>
      <c r="F117" s="17">
        <v>15</v>
      </c>
      <c r="G117" s="18">
        <v>270</v>
      </c>
      <c r="H117" s="53">
        <f t="shared" si="6"/>
        <v>0.20391061452513967</v>
      </c>
      <c r="I117" s="52">
        <f t="shared" si="7"/>
        <v>4.189944134078212E-2</v>
      </c>
      <c r="J117" s="19">
        <f t="shared" si="8"/>
        <v>0.75418994413407825</v>
      </c>
    </row>
    <row r="118" spans="1:10" x14ac:dyDescent="0.35">
      <c r="A118" s="9" t="s">
        <v>119</v>
      </c>
      <c r="B118" s="16">
        <v>5032</v>
      </c>
      <c r="C118" s="17">
        <v>1211</v>
      </c>
      <c r="D118" s="19">
        <f t="shared" si="5"/>
        <v>0.2406597774244833</v>
      </c>
      <c r="E118" s="16">
        <v>615</v>
      </c>
      <c r="F118" s="17">
        <v>25</v>
      </c>
      <c r="G118" s="18">
        <v>571</v>
      </c>
      <c r="H118" s="53">
        <f t="shared" si="6"/>
        <v>0.50784475639966964</v>
      </c>
      <c r="I118" s="52">
        <f t="shared" si="7"/>
        <v>2.0644095788604461E-2</v>
      </c>
      <c r="J118" s="19">
        <f t="shared" si="8"/>
        <v>0.47151114781172587</v>
      </c>
    </row>
    <row r="119" spans="1:10" x14ac:dyDescent="0.35">
      <c r="A119" s="9" t="s">
        <v>120</v>
      </c>
      <c r="B119" s="16">
        <v>13327</v>
      </c>
      <c r="C119" s="17">
        <v>3574</v>
      </c>
      <c r="D119" s="19">
        <f t="shared" si="5"/>
        <v>0.2681773842575223</v>
      </c>
      <c r="E119" s="16">
        <v>1651</v>
      </c>
      <c r="F119" s="17">
        <v>63</v>
      </c>
      <c r="G119" s="18">
        <v>1860</v>
      </c>
      <c r="H119" s="53">
        <f t="shared" si="6"/>
        <v>0.46194739787353106</v>
      </c>
      <c r="I119" s="52">
        <f t="shared" si="7"/>
        <v>1.7627308337996642E-2</v>
      </c>
      <c r="J119" s="19">
        <f t="shared" si="8"/>
        <v>0.52042529378847235</v>
      </c>
    </row>
    <row r="120" spans="1:10" x14ac:dyDescent="0.35">
      <c r="A120" s="9" t="s">
        <v>121</v>
      </c>
      <c r="B120" s="16">
        <v>8905</v>
      </c>
      <c r="C120" s="17">
        <v>2922</v>
      </c>
      <c r="D120" s="19">
        <f t="shared" si="5"/>
        <v>0.32813026389668726</v>
      </c>
      <c r="E120" s="16">
        <v>1193</v>
      </c>
      <c r="F120" s="17">
        <v>243</v>
      </c>
      <c r="G120" s="18">
        <v>1486</v>
      </c>
      <c r="H120" s="53">
        <f t="shared" si="6"/>
        <v>0.40828199863107462</v>
      </c>
      <c r="I120" s="52">
        <f t="shared" si="7"/>
        <v>8.3162217659137574E-2</v>
      </c>
      <c r="J120" s="19">
        <f t="shared" si="8"/>
        <v>0.50855578370978782</v>
      </c>
    </row>
    <row r="121" spans="1:10" x14ac:dyDescent="0.35">
      <c r="A121" s="9" t="s">
        <v>122</v>
      </c>
      <c r="B121" s="16">
        <v>5528</v>
      </c>
      <c r="C121" s="17">
        <v>1868</v>
      </c>
      <c r="D121" s="19">
        <f t="shared" si="5"/>
        <v>0.3379160636758321</v>
      </c>
      <c r="E121" s="16">
        <v>758</v>
      </c>
      <c r="F121" s="17">
        <v>76</v>
      </c>
      <c r="G121" s="18">
        <v>1034</v>
      </c>
      <c r="H121" s="53">
        <f t="shared" si="6"/>
        <v>0.40578158458244112</v>
      </c>
      <c r="I121" s="52">
        <f t="shared" si="7"/>
        <v>4.068522483940043E-2</v>
      </c>
      <c r="J121" s="19">
        <f t="shared" si="8"/>
        <v>0.55353319057815842</v>
      </c>
    </row>
    <row r="122" spans="1:10" x14ac:dyDescent="0.35">
      <c r="A122" s="9" t="s">
        <v>123</v>
      </c>
      <c r="B122" s="16">
        <v>3905</v>
      </c>
      <c r="C122" s="17">
        <v>1298</v>
      </c>
      <c r="D122" s="19">
        <f t="shared" si="5"/>
        <v>0.3323943661971831</v>
      </c>
      <c r="E122" s="16">
        <v>577</v>
      </c>
      <c r="F122" s="17">
        <v>13</v>
      </c>
      <c r="G122" s="18">
        <v>708</v>
      </c>
      <c r="H122" s="53">
        <f t="shared" si="6"/>
        <v>0.44453004622496151</v>
      </c>
      <c r="I122" s="52">
        <f t="shared" si="7"/>
        <v>1.0015408320493066E-2</v>
      </c>
      <c r="J122" s="19">
        <f t="shared" si="8"/>
        <v>0.54545454545454541</v>
      </c>
    </row>
    <row r="123" spans="1:10" x14ac:dyDescent="0.35">
      <c r="A123" s="9" t="s">
        <v>124</v>
      </c>
      <c r="B123" s="16">
        <v>6357</v>
      </c>
      <c r="C123" s="17">
        <v>1871</v>
      </c>
      <c r="D123" s="19">
        <f t="shared" si="5"/>
        <v>0.29432122070158878</v>
      </c>
      <c r="E123" s="16">
        <v>572</v>
      </c>
      <c r="F123" s="17">
        <v>52</v>
      </c>
      <c r="G123" s="18">
        <v>1247</v>
      </c>
      <c r="H123" s="53">
        <f t="shared" si="6"/>
        <v>0.30571886691608763</v>
      </c>
      <c r="I123" s="52">
        <f t="shared" si="7"/>
        <v>2.7792624265098879E-2</v>
      </c>
      <c r="J123" s="19">
        <f t="shared" si="8"/>
        <v>0.6664885088188135</v>
      </c>
    </row>
    <row r="124" spans="1:10" x14ac:dyDescent="0.35">
      <c r="A124" s="9" t="s">
        <v>125</v>
      </c>
      <c r="B124" s="16">
        <v>5776</v>
      </c>
      <c r="C124" s="17">
        <v>1902</v>
      </c>
      <c r="D124" s="19">
        <f t="shared" si="5"/>
        <v>0.32929362880886426</v>
      </c>
      <c r="E124" s="16">
        <v>692</v>
      </c>
      <c r="F124" s="17">
        <v>55</v>
      </c>
      <c r="G124" s="18">
        <v>1155</v>
      </c>
      <c r="H124" s="53">
        <f t="shared" si="6"/>
        <v>0.36382754994742378</v>
      </c>
      <c r="I124" s="52">
        <f t="shared" si="7"/>
        <v>2.8916929547844375E-2</v>
      </c>
      <c r="J124" s="19">
        <f t="shared" si="8"/>
        <v>0.60725552050473186</v>
      </c>
    </row>
    <row r="125" spans="1:10" x14ac:dyDescent="0.35">
      <c r="A125" s="9" t="s">
        <v>126</v>
      </c>
      <c r="B125" s="16">
        <v>4258</v>
      </c>
      <c r="C125" s="17">
        <v>1129</v>
      </c>
      <c r="D125" s="19">
        <f t="shared" si="5"/>
        <v>0.26514795678722403</v>
      </c>
      <c r="E125" s="16">
        <v>348</v>
      </c>
      <c r="F125" s="17">
        <v>37</v>
      </c>
      <c r="G125" s="18">
        <v>744</v>
      </c>
      <c r="H125" s="53">
        <f t="shared" si="6"/>
        <v>0.30823737821080605</v>
      </c>
      <c r="I125" s="52">
        <f t="shared" si="7"/>
        <v>3.2772364924712132E-2</v>
      </c>
      <c r="J125" s="19">
        <f t="shared" si="8"/>
        <v>0.65899025686448187</v>
      </c>
    </row>
    <row r="126" spans="1:10" x14ac:dyDescent="0.35">
      <c r="A126" s="9" t="s">
        <v>127</v>
      </c>
      <c r="B126" s="16">
        <v>572</v>
      </c>
      <c r="C126" s="17">
        <v>167</v>
      </c>
      <c r="D126" s="19">
        <f t="shared" si="5"/>
        <v>0.29195804195804198</v>
      </c>
      <c r="E126" s="16">
        <v>41</v>
      </c>
      <c r="F126" s="17">
        <v>0</v>
      </c>
      <c r="G126" s="18">
        <v>126</v>
      </c>
      <c r="H126" s="53">
        <f t="shared" si="6"/>
        <v>0.24550898203592814</v>
      </c>
      <c r="I126" s="52">
        <f t="shared" si="7"/>
        <v>0</v>
      </c>
      <c r="J126" s="19">
        <f t="shared" si="8"/>
        <v>0.75449101796407181</v>
      </c>
    </row>
    <row r="127" spans="1:10" x14ac:dyDescent="0.35">
      <c r="A127" s="9" t="s">
        <v>128</v>
      </c>
      <c r="B127" s="16">
        <v>11757</v>
      </c>
      <c r="C127" s="17">
        <v>3814</v>
      </c>
      <c r="D127" s="19">
        <f t="shared" si="5"/>
        <v>0.32440248362677554</v>
      </c>
      <c r="E127" s="16">
        <v>1238</v>
      </c>
      <c r="F127" s="17">
        <v>205</v>
      </c>
      <c r="G127" s="18">
        <v>2371</v>
      </c>
      <c r="H127" s="53">
        <f t="shared" si="6"/>
        <v>0.3245936025170425</v>
      </c>
      <c r="I127" s="52">
        <f t="shared" si="7"/>
        <v>5.3749344520188778E-2</v>
      </c>
      <c r="J127" s="19">
        <f t="shared" si="8"/>
        <v>0.62165705296276874</v>
      </c>
    </row>
    <row r="128" spans="1:10" x14ac:dyDescent="0.35">
      <c r="A128" s="9" t="s">
        <v>129</v>
      </c>
      <c r="B128" s="16">
        <v>8421</v>
      </c>
      <c r="C128" s="17">
        <v>2876</v>
      </c>
      <c r="D128" s="19">
        <f t="shared" si="5"/>
        <v>0.34152713454459088</v>
      </c>
      <c r="E128" s="16">
        <v>999</v>
      </c>
      <c r="F128" s="17">
        <v>157</v>
      </c>
      <c r="G128" s="18">
        <v>1720</v>
      </c>
      <c r="H128" s="53">
        <f t="shared" si="6"/>
        <v>0.34735744089012516</v>
      </c>
      <c r="I128" s="52">
        <f t="shared" si="7"/>
        <v>5.4589707927677332E-2</v>
      </c>
      <c r="J128" s="19">
        <f t="shared" si="8"/>
        <v>0.59805285118219753</v>
      </c>
    </row>
    <row r="129" spans="1:10" x14ac:dyDescent="0.35">
      <c r="A129" s="9" t="s">
        <v>130</v>
      </c>
      <c r="B129" s="16">
        <v>2072</v>
      </c>
      <c r="C129" s="17">
        <v>620</v>
      </c>
      <c r="D129" s="19">
        <f t="shared" si="5"/>
        <v>0.29922779922779924</v>
      </c>
      <c r="E129" s="16">
        <v>217</v>
      </c>
      <c r="F129" s="17">
        <v>16</v>
      </c>
      <c r="G129" s="18">
        <v>387</v>
      </c>
      <c r="H129" s="53">
        <f t="shared" si="6"/>
        <v>0.35</v>
      </c>
      <c r="I129" s="52">
        <f t="shared" si="7"/>
        <v>2.5806451612903226E-2</v>
      </c>
      <c r="J129" s="19">
        <f t="shared" si="8"/>
        <v>0.62419354838709673</v>
      </c>
    </row>
    <row r="130" spans="1:10" x14ac:dyDescent="0.35">
      <c r="A130" s="9" t="s">
        <v>131</v>
      </c>
      <c r="B130" s="16">
        <v>4710</v>
      </c>
      <c r="C130" s="17">
        <v>1782</v>
      </c>
      <c r="D130" s="19">
        <f t="shared" si="5"/>
        <v>0.37834394904458601</v>
      </c>
      <c r="E130" s="16">
        <v>819</v>
      </c>
      <c r="F130" s="17">
        <v>29</v>
      </c>
      <c r="G130" s="18">
        <v>934</v>
      </c>
      <c r="H130" s="53">
        <f t="shared" si="6"/>
        <v>0.45959595959595961</v>
      </c>
      <c r="I130" s="52">
        <f t="shared" si="7"/>
        <v>1.6273849607182939E-2</v>
      </c>
      <c r="J130" s="19">
        <f t="shared" si="8"/>
        <v>0.52413019079685741</v>
      </c>
    </row>
    <row r="131" spans="1:10" x14ac:dyDescent="0.35">
      <c r="A131" s="9" t="s">
        <v>132</v>
      </c>
      <c r="B131" s="16">
        <v>11701</v>
      </c>
      <c r="C131" s="17">
        <v>4252</v>
      </c>
      <c r="D131" s="19">
        <f t="shared" si="5"/>
        <v>0.36338774463721052</v>
      </c>
      <c r="E131" s="16">
        <v>1824</v>
      </c>
      <c r="F131" s="17">
        <v>189</v>
      </c>
      <c r="G131" s="18">
        <v>2239</v>
      </c>
      <c r="H131" s="53">
        <f t="shared" si="6"/>
        <v>0.42897460018814676</v>
      </c>
      <c r="I131" s="52">
        <f t="shared" si="7"/>
        <v>4.4449670743179681E-2</v>
      </c>
      <c r="J131" s="19">
        <f t="shared" si="8"/>
        <v>0.52657572906867356</v>
      </c>
    </row>
    <row r="132" spans="1:10" x14ac:dyDescent="0.35">
      <c r="A132" s="9" t="s">
        <v>133</v>
      </c>
      <c r="B132" s="16">
        <v>2708</v>
      </c>
      <c r="C132" s="17">
        <v>922</v>
      </c>
      <c r="D132" s="19">
        <f t="shared" si="5"/>
        <v>0.34047267355982275</v>
      </c>
      <c r="E132" s="16">
        <v>425</v>
      </c>
      <c r="F132" s="17">
        <v>73</v>
      </c>
      <c r="G132" s="18">
        <v>424</v>
      </c>
      <c r="H132" s="53">
        <f t="shared" si="6"/>
        <v>0.4609544468546638</v>
      </c>
      <c r="I132" s="52">
        <f t="shared" si="7"/>
        <v>7.9175704989154008E-2</v>
      </c>
      <c r="J132" s="19">
        <f t="shared" si="8"/>
        <v>0.4598698481561822</v>
      </c>
    </row>
    <row r="133" spans="1:10" x14ac:dyDescent="0.35">
      <c r="A133" s="9" t="s">
        <v>134</v>
      </c>
      <c r="B133" s="16">
        <v>49693</v>
      </c>
      <c r="C133" s="17">
        <v>11531</v>
      </c>
      <c r="D133" s="19">
        <f t="shared" si="5"/>
        <v>0.23204475479443784</v>
      </c>
      <c r="E133" s="16">
        <v>4471</v>
      </c>
      <c r="F133" s="17">
        <v>502</v>
      </c>
      <c r="G133" s="18">
        <v>6558</v>
      </c>
      <c r="H133" s="53">
        <f t="shared" si="6"/>
        <v>0.38773740352094355</v>
      </c>
      <c r="I133" s="52">
        <f t="shared" si="7"/>
        <v>4.353481918307172E-2</v>
      </c>
      <c r="J133" s="19">
        <f t="shared" si="8"/>
        <v>0.56872777729598478</v>
      </c>
    </row>
    <row r="134" spans="1:10" x14ac:dyDescent="0.35">
      <c r="A134" s="9" t="s">
        <v>135</v>
      </c>
      <c r="B134" s="16">
        <v>257</v>
      </c>
      <c r="C134" s="17">
        <v>79</v>
      </c>
      <c r="D134" s="19">
        <f t="shared" ref="D134:D197" si="9">C134/B134</f>
        <v>0.30739299610894943</v>
      </c>
      <c r="E134" s="16">
        <v>16</v>
      </c>
      <c r="F134" s="17">
        <v>5</v>
      </c>
      <c r="G134" s="18">
        <v>58</v>
      </c>
      <c r="H134" s="53">
        <f t="shared" si="6"/>
        <v>0.20253164556962025</v>
      </c>
      <c r="I134" s="52">
        <f t="shared" si="7"/>
        <v>6.3291139240506333E-2</v>
      </c>
      <c r="J134" s="19">
        <f t="shared" si="8"/>
        <v>0.73417721518987344</v>
      </c>
    </row>
    <row r="135" spans="1:10" x14ac:dyDescent="0.35">
      <c r="A135" s="9" t="s">
        <v>136</v>
      </c>
      <c r="B135" s="16">
        <v>554</v>
      </c>
      <c r="C135" s="17">
        <v>192</v>
      </c>
      <c r="D135" s="19">
        <f t="shared" si="9"/>
        <v>0.34657039711191334</v>
      </c>
      <c r="E135" s="16">
        <v>71</v>
      </c>
      <c r="F135" s="17">
        <v>0</v>
      </c>
      <c r="G135" s="18">
        <v>121</v>
      </c>
      <c r="H135" s="53">
        <f t="shared" ref="H135:H198" si="10">E135/C135</f>
        <v>0.36979166666666669</v>
      </c>
      <c r="I135" s="52">
        <f t="shared" ref="I135:I198" si="11">F135/C135</f>
        <v>0</v>
      </c>
      <c r="J135" s="19">
        <f t="shared" ref="J135:J198" si="12">G135/C135</f>
        <v>0.63020833333333337</v>
      </c>
    </row>
    <row r="136" spans="1:10" x14ac:dyDescent="0.35">
      <c r="A136" s="9" t="s">
        <v>137</v>
      </c>
      <c r="B136" s="16">
        <v>19501</v>
      </c>
      <c r="C136" s="17">
        <v>6342</v>
      </c>
      <c r="D136" s="19">
        <f t="shared" si="9"/>
        <v>0.32521409158504694</v>
      </c>
      <c r="E136" s="16">
        <v>2807</v>
      </c>
      <c r="F136" s="17">
        <v>279</v>
      </c>
      <c r="G136" s="18">
        <v>3256</v>
      </c>
      <c r="H136" s="53">
        <f t="shared" si="10"/>
        <v>0.44260485651214126</v>
      </c>
      <c r="I136" s="52">
        <f t="shared" si="11"/>
        <v>4.3992431409649951E-2</v>
      </c>
      <c r="J136" s="19">
        <f t="shared" si="12"/>
        <v>0.51340271207820876</v>
      </c>
    </row>
    <row r="137" spans="1:10" x14ac:dyDescent="0.35">
      <c r="A137" s="9" t="s">
        <v>138</v>
      </c>
      <c r="B137" s="16">
        <v>1528</v>
      </c>
      <c r="C137" s="17">
        <v>350</v>
      </c>
      <c r="D137" s="19">
        <f t="shared" si="9"/>
        <v>0.22905759162303665</v>
      </c>
      <c r="E137" s="16">
        <v>168</v>
      </c>
      <c r="F137" s="17">
        <v>2</v>
      </c>
      <c r="G137" s="18">
        <v>180</v>
      </c>
      <c r="H137" s="53">
        <f t="shared" si="10"/>
        <v>0.48</v>
      </c>
      <c r="I137" s="52">
        <f t="shared" si="11"/>
        <v>5.7142857142857143E-3</v>
      </c>
      <c r="J137" s="19">
        <f t="shared" si="12"/>
        <v>0.51428571428571423</v>
      </c>
    </row>
    <row r="138" spans="1:10" x14ac:dyDescent="0.35">
      <c r="A138" s="9" t="s">
        <v>139</v>
      </c>
      <c r="B138" s="16">
        <v>8321</v>
      </c>
      <c r="C138" s="17">
        <v>2130</v>
      </c>
      <c r="D138" s="19">
        <f t="shared" si="9"/>
        <v>0.25597884869607018</v>
      </c>
      <c r="E138" s="16">
        <v>870</v>
      </c>
      <c r="F138" s="17">
        <v>66</v>
      </c>
      <c r="G138" s="18">
        <v>1194</v>
      </c>
      <c r="H138" s="53">
        <f t="shared" si="10"/>
        <v>0.40845070422535212</v>
      </c>
      <c r="I138" s="52">
        <f t="shared" si="11"/>
        <v>3.0985915492957747E-2</v>
      </c>
      <c r="J138" s="19">
        <f t="shared" si="12"/>
        <v>0.56056338028169017</v>
      </c>
    </row>
    <row r="139" spans="1:10" x14ac:dyDescent="0.35">
      <c r="A139" s="9" t="s">
        <v>140</v>
      </c>
      <c r="B139" s="16">
        <v>15553</v>
      </c>
      <c r="C139" s="17">
        <v>4895</v>
      </c>
      <c r="D139" s="19">
        <f t="shared" si="9"/>
        <v>0.31473027711695495</v>
      </c>
      <c r="E139" s="16">
        <v>1991</v>
      </c>
      <c r="F139" s="17">
        <v>127</v>
      </c>
      <c r="G139" s="18">
        <v>2777</v>
      </c>
      <c r="H139" s="53">
        <f t="shared" si="10"/>
        <v>0.40674157303370789</v>
      </c>
      <c r="I139" s="52">
        <f t="shared" si="11"/>
        <v>2.5944841675178753E-2</v>
      </c>
      <c r="J139" s="19">
        <f t="shared" si="12"/>
        <v>0.56731358529111342</v>
      </c>
    </row>
    <row r="140" spans="1:10" x14ac:dyDescent="0.35">
      <c r="A140" s="9" t="s">
        <v>141</v>
      </c>
      <c r="B140" s="16">
        <v>2266</v>
      </c>
      <c r="C140" s="17">
        <v>500</v>
      </c>
      <c r="D140" s="19">
        <f t="shared" si="9"/>
        <v>0.22065313327449249</v>
      </c>
      <c r="E140" s="16">
        <v>139</v>
      </c>
      <c r="F140" s="17">
        <v>17</v>
      </c>
      <c r="G140" s="18">
        <v>344</v>
      </c>
      <c r="H140" s="53">
        <f t="shared" si="10"/>
        <v>0.27800000000000002</v>
      </c>
      <c r="I140" s="52">
        <f t="shared" si="11"/>
        <v>3.4000000000000002E-2</v>
      </c>
      <c r="J140" s="19">
        <f t="shared" si="12"/>
        <v>0.68799999999999994</v>
      </c>
    </row>
    <row r="141" spans="1:10" x14ac:dyDescent="0.35">
      <c r="A141" s="9" t="s">
        <v>142</v>
      </c>
      <c r="B141" s="16">
        <v>11494</v>
      </c>
      <c r="C141" s="17">
        <v>3699</v>
      </c>
      <c r="D141" s="19">
        <f t="shared" si="9"/>
        <v>0.32182008004176094</v>
      </c>
      <c r="E141" s="16">
        <v>1814</v>
      </c>
      <c r="F141" s="17">
        <v>164</v>
      </c>
      <c r="G141" s="18">
        <v>1721</v>
      </c>
      <c r="H141" s="53">
        <f t="shared" si="10"/>
        <v>0.49040281157069476</v>
      </c>
      <c r="I141" s="52">
        <f t="shared" si="11"/>
        <v>4.4336307110029741E-2</v>
      </c>
      <c r="J141" s="19">
        <f t="shared" si="12"/>
        <v>0.46526088131927545</v>
      </c>
    </row>
    <row r="142" spans="1:10" x14ac:dyDescent="0.35">
      <c r="A142" s="9" t="s">
        <v>143</v>
      </c>
      <c r="B142" s="16">
        <v>29195</v>
      </c>
      <c r="C142" s="17">
        <v>4425</v>
      </c>
      <c r="D142" s="19">
        <f t="shared" si="9"/>
        <v>0.15156704915225211</v>
      </c>
      <c r="E142" s="16">
        <v>1954</v>
      </c>
      <c r="F142" s="17">
        <v>26</v>
      </c>
      <c r="G142" s="18">
        <v>2445</v>
      </c>
      <c r="H142" s="53">
        <f t="shared" si="10"/>
        <v>0.44158192090395482</v>
      </c>
      <c r="I142" s="52">
        <f t="shared" si="11"/>
        <v>5.8757062146892651E-3</v>
      </c>
      <c r="J142" s="19">
        <f t="shared" si="12"/>
        <v>0.55254237288135588</v>
      </c>
    </row>
    <row r="143" spans="1:10" x14ac:dyDescent="0.35">
      <c r="A143" s="9" t="s">
        <v>144</v>
      </c>
      <c r="B143" s="16">
        <v>4533</v>
      </c>
      <c r="C143" s="17">
        <v>1196</v>
      </c>
      <c r="D143" s="19">
        <f t="shared" si="9"/>
        <v>0.26384292962717848</v>
      </c>
      <c r="E143" s="16">
        <v>448</v>
      </c>
      <c r="F143" s="17">
        <v>56</v>
      </c>
      <c r="G143" s="18">
        <v>692</v>
      </c>
      <c r="H143" s="53">
        <f t="shared" si="10"/>
        <v>0.37458193979933108</v>
      </c>
      <c r="I143" s="52">
        <f t="shared" si="11"/>
        <v>4.6822742474916385E-2</v>
      </c>
      <c r="J143" s="19">
        <f t="shared" si="12"/>
        <v>0.57859531772575246</v>
      </c>
    </row>
    <row r="144" spans="1:10" x14ac:dyDescent="0.35">
      <c r="A144" s="9" t="s">
        <v>145</v>
      </c>
      <c r="B144" s="16">
        <v>13271</v>
      </c>
      <c r="C144" s="17">
        <v>3353</v>
      </c>
      <c r="D144" s="19">
        <f t="shared" si="9"/>
        <v>0.25265616758345266</v>
      </c>
      <c r="E144" s="16">
        <v>1671</v>
      </c>
      <c r="F144" s="17">
        <v>91</v>
      </c>
      <c r="G144" s="18">
        <v>1591</v>
      </c>
      <c r="H144" s="53">
        <f t="shared" si="10"/>
        <v>0.49835967790038771</v>
      </c>
      <c r="I144" s="52">
        <f t="shared" si="11"/>
        <v>2.7139874739039668E-2</v>
      </c>
      <c r="J144" s="19">
        <f t="shared" si="12"/>
        <v>0.47450044736057262</v>
      </c>
    </row>
    <row r="145" spans="1:10" x14ac:dyDescent="0.35">
      <c r="A145" s="9" t="s">
        <v>146</v>
      </c>
      <c r="B145" s="16">
        <v>3600</v>
      </c>
      <c r="C145" s="17">
        <v>1139</v>
      </c>
      <c r="D145" s="19">
        <f t="shared" si="9"/>
        <v>0.31638888888888889</v>
      </c>
      <c r="E145" s="16">
        <v>348</v>
      </c>
      <c r="F145" s="17">
        <v>18</v>
      </c>
      <c r="G145" s="18">
        <v>773</v>
      </c>
      <c r="H145" s="53">
        <f t="shared" si="10"/>
        <v>0.30553116769095701</v>
      </c>
      <c r="I145" s="52">
        <f t="shared" si="11"/>
        <v>1.5803336259877086E-2</v>
      </c>
      <c r="J145" s="19">
        <f t="shared" si="12"/>
        <v>0.67866549604916593</v>
      </c>
    </row>
    <row r="146" spans="1:10" x14ac:dyDescent="0.35">
      <c r="A146" s="9" t="s">
        <v>147</v>
      </c>
      <c r="B146" s="16">
        <v>14521</v>
      </c>
      <c r="C146" s="17">
        <v>4326</v>
      </c>
      <c r="D146" s="19">
        <f t="shared" si="9"/>
        <v>0.29791336684801323</v>
      </c>
      <c r="E146" s="16">
        <v>1980</v>
      </c>
      <c r="F146" s="17">
        <v>224</v>
      </c>
      <c r="G146" s="18">
        <v>2122</v>
      </c>
      <c r="H146" s="53">
        <f t="shared" si="10"/>
        <v>0.4576976421636616</v>
      </c>
      <c r="I146" s="52">
        <f t="shared" si="11"/>
        <v>5.1779935275080909E-2</v>
      </c>
      <c r="J146" s="19">
        <f t="shared" si="12"/>
        <v>0.4905224225612575</v>
      </c>
    </row>
    <row r="147" spans="1:10" x14ac:dyDescent="0.35">
      <c r="A147" s="9" t="s">
        <v>148</v>
      </c>
      <c r="B147" s="16">
        <v>9103</v>
      </c>
      <c r="C147" s="17">
        <v>2921</v>
      </c>
      <c r="D147" s="19">
        <f t="shared" si="9"/>
        <v>0.32088322531033725</v>
      </c>
      <c r="E147" s="16">
        <v>1279</v>
      </c>
      <c r="F147" s="17">
        <v>204</v>
      </c>
      <c r="G147" s="18">
        <v>1438</v>
      </c>
      <c r="H147" s="53">
        <f t="shared" si="10"/>
        <v>0.437863745292708</v>
      </c>
      <c r="I147" s="52">
        <f t="shared" si="11"/>
        <v>6.9839096199931533E-2</v>
      </c>
      <c r="J147" s="19">
        <f t="shared" si="12"/>
        <v>0.4922971585073605</v>
      </c>
    </row>
    <row r="148" spans="1:10" x14ac:dyDescent="0.35">
      <c r="A148" s="9" t="s">
        <v>149</v>
      </c>
      <c r="B148" s="16">
        <v>1706</v>
      </c>
      <c r="C148" s="17">
        <v>407</v>
      </c>
      <c r="D148" s="19">
        <f t="shared" si="9"/>
        <v>0.23856975381008205</v>
      </c>
      <c r="E148" s="16">
        <v>150</v>
      </c>
      <c r="F148" s="17">
        <v>9</v>
      </c>
      <c r="G148" s="18">
        <v>248</v>
      </c>
      <c r="H148" s="53">
        <f t="shared" si="10"/>
        <v>0.36855036855036855</v>
      </c>
      <c r="I148" s="52">
        <f t="shared" si="11"/>
        <v>2.2113022113022112E-2</v>
      </c>
      <c r="J148" s="19">
        <f t="shared" si="12"/>
        <v>0.60933660933660938</v>
      </c>
    </row>
    <row r="149" spans="1:10" x14ac:dyDescent="0.35">
      <c r="A149" s="9" t="s">
        <v>150</v>
      </c>
      <c r="B149" s="16">
        <v>12134</v>
      </c>
      <c r="C149" s="17">
        <v>3975</v>
      </c>
      <c r="D149" s="19">
        <f t="shared" si="9"/>
        <v>0.327591890555464</v>
      </c>
      <c r="E149" s="16">
        <v>1558</v>
      </c>
      <c r="F149" s="17">
        <v>351</v>
      </c>
      <c r="G149" s="18">
        <v>2066</v>
      </c>
      <c r="H149" s="53">
        <f t="shared" si="10"/>
        <v>0.3919496855345912</v>
      </c>
      <c r="I149" s="52">
        <f t="shared" si="11"/>
        <v>8.8301886792452836E-2</v>
      </c>
      <c r="J149" s="19">
        <f t="shared" si="12"/>
        <v>0.51974842767295593</v>
      </c>
    </row>
    <row r="150" spans="1:10" x14ac:dyDescent="0.35">
      <c r="A150" s="9" t="s">
        <v>151</v>
      </c>
      <c r="B150" s="16">
        <v>11324</v>
      </c>
      <c r="C150" s="17">
        <v>3276</v>
      </c>
      <c r="D150" s="19">
        <f t="shared" si="9"/>
        <v>0.2892970681737902</v>
      </c>
      <c r="E150" s="16">
        <v>1274</v>
      </c>
      <c r="F150" s="17">
        <v>172</v>
      </c>
      <c r="G150" s="18">
        <v>1830</v>
      </c>
      <c r="H150" s="53">
        <f t="shared" si="10"/>
        <v>0.3888888888888889</v>
      </c>
      <c r="I150" s="52">
        <f t="shared" si="11"/>
        <v>5.2503052503052504E-2</v>
      </c>
      <c r="J150" s="19">
        <f t="shared" si="12"/>
        <v>0.55860805860805862</v>
      </c>
    </row>
    <row r="151" spans="1:10" x14ac:dyDescent="0.35">
      <c r="A151" s="9" t="s">
        <v>152</v>
      </c>
      <c r="B151" s="16">
        <v>9773</v>
      </c>
      <c r="C151" s="17">
        <v>2836</v>
      </c>
      <c r="D151" s="19">
        <f t="shared" si="9"/>
        <v>0.29018725058835565</v>
      </c>
      <c r="E151" s="16">
        <v>980</v>
      </c>
      <c r="F151" s="17">
        <v>175</v>
      </c>
      <c r="G151" s="18">
        <v>1681</v>
      </c>
      <c r="H151" s="53">
        <f t="shared" si="10"/>
        <v>0.34555712270803951</v>
      </c>
      <c r="I151" s="52">
        <f t="shared" si="11"/>
        <v>6.1706629055007053E-2</v>
      </c>
      <c r="J151" s="19">
        <f t="shared" si="12"/>
        <v>0.59273624823695348</v>
      </c>
    </row>
    <row r="152" spans="1:10" x14ac:dyDescent="0.35">
      <c r="A152" s="9" t="s">
        <v>153</v>
      </c>
      <c r="B152" s="16">
        <v>5315</v>
      </c>
      <c r="C152" s="17">
        <v>1659</v>
      </c>
      <c r="D152" s="19">
        <f t="shared" si="9"/>
        <v>0.31213546566321732</v>
      </c>
      <c r="E152" s="16">
        <v>588</v>
      </c>
      <c r="F152" s="17">
        <v>55</v>
      </c>
      <c r="G152" s="18">
        <v>1016</v>
      </c>
      <c r="H152" s="53">
        <f t="shared" si="10"/>
        <v>0.35443037974683544</v>
      </c>
      <c r="I152" s="52">
        <f t="shared" si="11"/>
        <v>3.3152501506931886E-2</v>
      </c>
      <c r="J152" s="19">
        <f t="shared" si="12"/>
        <v>0.61241711874623272</v>
      </c>
    </row>
    <row r="153" spans="1:10" x14ac:dyDescent="0.35">
      <c r="A153" s="9" t="s">
        <v>154</v>
      </c>
      <c r="B153" s="16">
        <v>2521</v>
      </c>
      <c r="C153" s="17">
        <v>549</v>
      </c>
      <c r="D153" s="19">
        <f t="shared" si="9"/>
        <v>0.21777072590241967</v>
      </c>
      <c r="E153" s="16">
        <v>205</v>
      </c>
      <c r="F153" s="17">
        <v>13</v>
      </c>
      <c r="G153" s="18">
        <v>331</v>
      </c>
      <c r="H153" s="53">
        <f t="shared" si="10"/>
        <v>0.37340619307832423</v>
      </c>
      <c r="I153" s="52">
        <f t="shared" si="11"/>
        <v>2.3679417122040074E-2</v>
      </c>
      <c r="J153" s="19">
        <f t="shared" si="12"/>
        <v>0.60291438979963574</v>
      </c>
    </row>
    <row r="154" spans="1:10" x14ac:dyDescent="0.35">
      <c r="A154" s="9" t="s">
        <v>155</v>
      </c>
      <c r="B154" s="16">
        <v>46582</v>
      </c>
      <c r="C154" s="17">
        <v>3174</v>
      </c>
      <c r="D154" s="19">
        <f t="shared" si="9"/>
        <v>6.8137907346185217E-2</v>
      </c>
      <c r="E154" s="16">
        <v>1382</v>
      </c>
      <c r="F154" s="17">
        <v>209</v>
      </c>
      <c r="G154" s="18">
        <v>1583</v>
      </c>
      <c r="H154" s="53">
        <f t="shared" si="10"/>
        <v>0.43541272841839951</v>
      </c>
      <c r="I154" s="52">
        <f t="shared" si="11"/>
        <v>6.5847511027095143E-2</v>
      </c>
      <c r="J154" s="19">
        <f t="shared" si="12"/>
        <v>0.49873976055450536</v>
      </c>
    </row>
    <row r="155" spans="1:10" x14ac:dyDescent="0.35">
      <c r="A155" s="9" t="s">
        <v>156</v>
      </c>
      <c r="B155" s="16">
        <v>4696</v>
      </c>
      <c r="C155" s="17">
        <v>1023</v>
      </c>
      <c r="D155" s="19">
        <f t="shared" si="9"/>
        <v>0.2178449744463373</v>
      </c>
      <c r="E155" s="16">
        <v>508</v>
      </c>
      <c r="F155" s="17">
        <v>34</v>
      </c>
      <c r="G155" s="18">
        <v>481</v>
      </c>
      <c r="H155" s="53">
        <f t="shared" si="10"/>
        <v>0.49657869012707723</v>
      </c>
      <c r="I155" s="52">
        <f t="shared" si="11"/>
        <v>3.3235581622678395E-2</v>
      </c>
      <c r="J155" s="19">
        <f t="shared" si="12"/>
        <v>0.47018572825024441</v>
      </c>
    </row>
    <row r="156" spans="1:10" x14ac:dyDescent="0.35">
      <c r="A156" s="9" t="s">
        <v>157</v>
      </c>
      <c r="B156" s="16">
        <v>8640</v>
      </c>
      <c r="C156" s="17">
        <v>2409</v>
      </c>
      <c r="D156" s="19">
        <f t="shared" si="9"/>
        <v>0.27881944444444445</v>
      </c>
      <c r="E156" s="16">
        <v>891</v>
      </c>
      <c r="F156" s="17">
        <v>114</v>
      </c>
      <c r="G156" s="18">
        <v>1404</v>
      </c>
      <c r="H156" s="53">
        <f t="shared" si="10"/>
        <v>0.36986301369863012</v>
      </c>
      <c r="I156" s="52">
        <f t="shared" si="11"/>
        <v>4.7322540473225407E-2</v>
      </c>
      <c r="J156" s="19">
        <f t="shared" si="12"/>
        <v>0.58281444582814446</v>
      </c>
    </row>
    <row r="157" spans="1:10" x14ac:dyDescent="0.35">
      <c r="A157" s="9" t="s">
        <v>158</v>
      </c>
      <c r="B157" s="16">
        <v>3849</v>
      </c>
      <c r="C157" s="17">
        <v>1143</v>
      </c>
      <c r="D157" s="19">
        <f t="shared" si="9"/>
        <v>0.29696024941543259</v>
      </c>
      <c r="E157" s="16">
        <v>568</v>
      </c>
      <c r="F157" s="17">
        <v>60</v>
      </c>
      <c r="G157" s="18">
        <v>515</v>
      </c>
      <c r="H157" s="53">
        <f t="shared" si="10"/>
        <v>0.49693788276465439</v>
      </c>
      <c r="I157" s="52">
        <f t="shared" si="11"/>
        <v>5.2493438320209973E-2</v>
      </c>
      <c r="J157" s="19">
        <f t="shared" si="12"/>
        <v>0.45056867891513563</v>
      </c>
    </row>
    <row r="158" spans="1:10" x14ac:dyDescent="0.35">
      <c r="A158" s="9" t="s">
        <v>159</v>
      </c>
      <c r="B158" s="16">
        <v>31299</v>
      </c>
      <c r="C158" s="17">
        <v>6799</v>
      </c>
      <c r="D158" s="19">
        <f t="shared" si="9"/>
        <v>0.21722738745646825</v>
      </c>
      <c r="E158" s="16">
        <v>2338</v>
      </c>
      <c r="F158" s="17">
        <v>289</v>
      </c>
      <c r="G158" s="18">
        <v>4172</v>
      </c>
      <c r="H158" s="53">
        <f t="shared" si="10"/>
        <v>0.34387409913222533</v>
      </c>
      <c r="I158" s="52">
        <f t="shared" si="11"/>
        <v>4.2506250919252829E-2</v>
      </c>
      <c r="J158" s="19">
        <f t="shared" si="12"/>
        <v>0.61361964994852181</v>
      </c>
    </row>
    <row r="159" spans="1:10" x14ac:dyDescent="0.35">
      <c r="A159" s="9" t="s">
        <v>160</v>
      </c>
      <c r="B159" s="16">
        <v>1533</v>
      </c>
      <c r="C159" s="17">
        <v>486</v>
      </c>
      <c r="D159" s="19">
        <f t="shared" si="9"/>
        <v>0.31702544031311153</v>
      </c>
      <c r="E159" s="16">
        <v>184</v>
      </c>
      <c r="F159" s="17">
        <v>7</v>
      </c>
      <c r="G159" s="18">
        <v>295</v>
      </c>
      <c r="H159" s="53">
        <f t="shared" si="10"/>
        <v>0.37860082304526749</v>
      </c>
      <c r="I159" s="52">
        <f t="shared" si="11"/>
        <v>1.4403292181069959E-2</v>
      </c>
      <c r="J159" s="19">
        <f t="shared" si="12"/>
        <v>0.60699588477366251</v>
      </c>
    </row>
    <row r="160" spans="1:10" x14ac:dyDescent="0.35">
      <c r="A160" s="9" t="s">
        <v>161</v>
      </c>
      <c r="B160" s="16">
        <v>23114</v>
      </c>
      <c r="C160" s="17">
        <v>8609</v>
      </c>
      <c r="D160" s="19">
        <f t="shared" si="9"/>
        <v>0.37245825041100633</v>
      </c>
      <c r="E160" s="16">
        <v>4201</v>
      </c>
      <c r="F160" s="17">
        <v>558</v>
      </c>
      <c r="G160" s="18">
        <v>3850</v>
      </c>
      <c r="H160" s="53">
        <f t="shared" si="10"/>
        <v>0.48797769775816008</v>
      </c>
      <c r="I160" s="52">
        <f t="shared" si="11"/>
        <v>6.4815890347310959E-2</v>
      </c>
      <c r="J160" s="19">
        <f t="shared" si="12"/>
        <v>0.44720641189452898</v>
      </c>
    </row>
    <row r="161" spans="1:10" x14ac:dyDescent="0.35">
      <c r="A161" s="9" t="s">
        <v>162</v>
      </c>
      <c r="B161" s="16">
        <v>606</v>
      </c>
      <c r="C161" s="17">
        <v>221</v>
      </c>
      <c r="D161" s="19">
        <f t="shared" si="9"/>
        <v>0.36468646864686466</v>
      </c>
      <c r="E161" s="16">
        <v>75</v>
      </c>
      <c r="F161" s="17">
        <v>4</v>
      </c>
      <c r="G161" s="18">
        <v>142</v>
      </c>
      <c r="H161" s="53">
        <f t="shared" si="10"/>
        <v>0.33936651583710409</v>
      </c>
      <c r="I161" s="52">
        <f t="shared" si="11"/>
        <v>1.8099547511312219E-2</v>
      </c>
      <c r="J161" s="19">
        <f t="shared" si="12"/>
        <v>0.64253393665158376</v>
      </c>
    </row>
    <row r="162" spans="1:10" x14ac:dyDescent="0.35">
      <c r="A162" s="9" t="s">
        <v>163</v>
      </c>
      <c r="B162" s="16">
        <v>5011</v>
      </c>
      <c r="C162" s="17">
        <v>1791</v>
      </c>
      <c r="D162" s="19">
        <f t="shared" si="9"/>
        <v>0.35741368988225902</v>
      </c>
      <c r="E162" s="16">
        <v>935</v>
      </c>
      <c r="F162" s="17">
        <v>167</v>
      </c>
      <c r="G162" s="18">
        <v>689</v>
      </c>
      <c r="H162" s="53">
        <f t="shared" si="10"/>
        <v>0.52205471803461756</v>
      </c>
      <c r="I162" s="52">
        <f t="shared" si="11"/>
        <v>9.3243997766610826E-2</v>
      </c>
      <c r="J162" s="19">
        <f t="shared" si="12"/>
        <v>0.38470128419877164</v>
      </c>
    </row>
    <row r="163" spans="1:10" x14ac:dyDescent="0.35">
      <c r="A163" s="9" t="s">
        <v>164</v>
      </c>
      <c r="B163" s="16">
        <v>7647</v>
      </c>
      <c r="C163" s="17">
        <v>2502</v>
      </c>
      <c r="D163" s="19">
        <f t="shared" si="9"/>
        <v>0.32718713220870932</v>
      </c>
      <c r="E163" s="16">
        <v>1023</v>
      </c>
      <c r="F163" s="17">
        <v>84</v>
      </c>
      <c r="G163" s="18">
        <v>1395</v>
      </c>
      <c r="H163" s="53">
        <f t="shared" si="10"/>
        <v>0.40887290167865709</v>
      </c>
      <c r="I163" s="52">
        <f t="shared" si="11"/>
        <v>3.3573141486810551E-2</v>
      </c>
      <c r="J163" s="19">
        <f t="shared" si="12"/>
        <v>0.55755395683453235</v>
      </c>
    </row>
    <row r="164" spans="1:10" x14ac:dyDescent="0.35">
      <c r="A164" s="9" t="s">
        <v>165</v>
      </c>
      <c r="B164" s="16">
        <v>12705</v>
      </c>
      <c r="C164" s="17">
        <v>3364</v>
      </c>
      <c r="D164" s="19">
        <f t="shared" si="9"/>
        <v>0.26477764659582842</v>
      </c>
      <c r="E164" s="16">
        <v>1715</v>
      </c>
      <c r="F164" s="17">
        <v>220</v>
      </c>
      <c r="G164" s="18">
        <v>1429</v>
      </c>
      <c r="H164" s="53">
        <f t="shared" si="10"/>
        <v>0.50980975029726516</v>
      </c>
      <c r="I164" s="52">
        <f t="shared" si="11"/>
        <v>6.5398335315101072E-2</v>
      </c>
      <c r="J164" s="19">
        <f t="shared" si="12"/>
        <v>0.42479191438763375</v>
      </c>
    </row>
    <row r="165" spans="1:10" x14ac:dyDescent="0.35">
      <c r="A165" s="9" t="s">
        <v>166</v>
      </c>
      <c r="B165" s="16">
        <v>75368</v>
      </c>
      <c r="C165" s="17">
        <v>9976</v>
      </c>
      <c r="D165" s="19">
        <f t="shared" si="9"/>
        <v>0.13236386795456959</v>
      </c>
      <c r="E165" s="16">
        <v>3998</v>
      </c>
      <c r="F165" s="17">
        <v>245</v>
      </c>
      <c r="G165" s="18">
        <v>5733</v>
      </c>
      <c r="H165" s="53">
        <f t="shared" si="10"/>
        <v>0.40076182838813151</v>
      </c>
      <c r="I165" s="52">
        <f t="shared" si="11"/>
        <v>2.4558941459502808E-2</v>
      </c>
      <c r="J165" s="19">
        <f t="shared" si="12"/>
        <v>0.57467923015236566</v>
      </c>
    </row>
    <row r="166" spans="1:10" x14ac:dyDescent="0.35">
      <c r="A166" s="9" t="s">
        <v>167</v>
      </c>
      <c r="B166" s="16">
        <v>15643</v>
      </c>
      <c r="C166" s="17">
        <v>3745</v>
      </c>
      <c r="D166" s="19">
        <f t="shared" si="9"/>
        <v>0.23940420635427986</v>
      </c>
      <c r="E166" s="16">
        <v>1547</v>
      </c>
      <c r="F166" s="17">
        <v>91</v>
      </c>
      <c r="G166" s="18">
        <v>2107</v>
      </c>
      <c r="H166" s="53">
        <f t="shared" si="10"/>
        <v>0.41308411214953272</v>
      </c>
      <c r="I166" s="52">
        <f t="shared" si="11"/>
        <v>2.4299065420560748E-2</v>
      </c>
      <c r="J166" s="19">
        <f t="shared" si="12"/>
        <v>0.56261682242990652</v>
      </c>
    </row>
    <row r="167" spans="1:10" x14ac:dyDescent="0.35">
      <c r="A167" s="9" t="s">
        <v>168</v>
      </c>
      <c r="B167" s="16">
        <v>9279</v>
      </c>
      <c r="C167" s="17">
        <v>2687</v>
      </c>
      <c r="D167" s="19">
        <f t="shared" si="9"/>
        <v>0.28957861838560189</v>
      </c>
      <c r="E167" s="16">
        <v>1118</v>
      </c>
      <c r="F167" s="17">
        <v>82</v>
      </c>
      <c r="G167" s="18">
        <v>1487</v>
      </c>
      <c r="H167" s="53">
        <f t="shared" si="10"/>
        <v>0.41607740975065127</v>
      </c>
      <c r="I167" s="52">
        <f t="shared" si="11"/>
        <v>3.0517305545217716E-2</v>
      </c>
      <c r="J167" s="19">
        <f t="shared" si="12"/>
        <v>0.55340528470413097</v>
      </c>
    </row>
    <row r="168" spans="1:10" x14ac:dyDescent="0.35">
      <c r="A168" s="9" t="s">
        <v>169</v>
      </c>
      <c r="B168" s="16">
        <v>60806</v>
      </c>
      <c r="C168" s="17">
        <v>8564</v>
      </c>
      <c r="D168" s="19">
        <f t="shared" si="9"/>
        <v>0.14084136433904548</v>
      </c>
      <c r="E168" s="16">
        <v>3699</v>
      </c>
      <c r="F168" s="17">
        <v>220</v>
      </c>
      <c r="G168" s="18">
        <v>4645</v>
      </c>
      <c r="H168" s="53">
        <f t="shared" si="10"/>
        <v>0.43192433442316674</v>
      </c>
      <c r="I168" s="52">
        <f t="shared" si="11"/>
        <v>2.5688930406352173E-2</v>
      </c>
      <c r="J168" s="19">
        <f t="shared" si="12"/>
        <v>0.54238673517048108</v>
      </c>
    </row>
    <row r="169" spans="1:10" x14ac:dyDescent="0.35">
      <c r="A169" s="9" t="s">
        <v>170</v>
      </c>
      <c r="B169" s="16">
        <v>9639</v>
      </c>
      <c r="C169" s="17">
        <v>3093</v>
      </c>
      <c r="D169" s="19">
        <f t="shared" si="9"/>
        <v>0.32088390911920323</v>
      </c>
      <c r="E169" s="16">
        <v>1167</v>
      </c>
      <c r="F169" s="17">
        <v>96</v>
      </c>
      <c r="G169" s="18">
        <v>1830</v>
      </c>
      <c r="H169" s="53">
        <f t="shared" si="10"/>
        <v>0.37730358874878761</v>
      </c>
      <c r="I169" s="52">
        <f t="shared" si="11"/>
        <v>3.1037827352085354E-2</v>
      </c>
      <c r="J169" s="19">
        <f t="shared" si="12"/>
        <v>0.59165858389912707</v>
      </c>
    </row>
    <row r="170" spans="1:10" x14ac:dyDescent="0.35">
      <c r="A170" s="9" t="s">
        <v>171</v>
      </c>
      <c r="B170" s="16">
        <v>36692</v>
      </c>
      <c r="C170" s="17">
        <v>7225</v>
      </c>
      <c r="D170" s="19">
        <f t="shared" si="9"/>
        <v>0.19690940804535048</v>
      </c>
      <c r="E170" s="16">
        <v>3239</v>
      </c>
      <c r="F170" s="17">
        <v>107</v>
      </c>
      <c r="G170" s="18">
        <v>3879</v>
      </c>
      <c r="H170" s="53">
        <f t="shared" si="10"/>
        <v>0.44830449826989621</v>
      </c>
      <c r="I170" s="52">
        <f t="shared" si="11"/>
        <v>1.480968858131488E-2</v>
      </c>
      <c r="J170" s="19">
        <f t="shared" si="12"/>
        <v>0.53688581314878892</v>
      </c>
    </row>
    <row r="171" spans="1:10" x14ac:dyDescent="0.35">
      <c r="A171" s="9" t="s">
        <v>172</v>
      </c>
      <c r="B171" s="16">
        <v>4333</v>
      </c>
      <c r="C171" s="17">
        <v>1476</v>
      </c>
      <c r="D171" s="19">
        <f t="shared" si="9"/>
        <v>0.34064158781444726</v>
      </c>
      <c r="E171" s="16">
        <v>599</v>
      </c>
      <c r="F171" s="17">
        <v>83</v>
      </c>
      <c r="G171" s="18">
        <v>794</v>
      </c>
      <c r="H171" s="53">
        <f t="shared" si="10"/>
        <v>0.40582655826558267</v>
      </c>
      <c r="I171" s="52">
        <f t="shared" si="11"/>
        <v>5.6233062330623307E-2</v>
      </c>
      <c r="J171" s="19">
        <f t="shared" si="12"/>
        <v>0.53794037940379402</v>
      </c>
    </row>
    <row r="172" spans="1:10" x14ac:dyDescent="0.35">
      <c r="A172" s="9" t="s">
        <v>173</v>
      </c>
      <c r="B172" s="16">
        <v>19065</v>
      </c>
      <c r="C172" s="17">
        <v>4890</v>
      </c>
      <c r="D172" s="19">
        <f t="shared" si="9"/>
        <v>0.25649095200629424</v>
      </c>
      <c r="E172" s="16">
        <v>2127</v>
      </c>
      <c r="F172" s="17">
        <v>239</v>
      </c>
      <c r="G172" s="18">
        <v>2524</v>
      </c>
      <c r="H172" s="53">
        <f t="shared" si="10"/>
        <v>0.43496932515337422</v>
      </c>
      <c r="I172" s="52">
        <f t="shared" si="11"/>
        <v>4.8875255623721879E-2</v>
      </c>
      <c r="J172" s="19">
        <f t="shared" si="12"/>
        <v>0.51615541922290387</v>
      </c>
    </row>
    <row r="173" spans="1:10" x14ac:dyDescent="0.35">
      <c r="A173" s="9" t="s">
        <v>174</v>
      </c>
      <c r="B173" s="16">
        <v>16638</v>
      </c>
      <c r="C173" s="17">
        <v>5305</v>
      </c>
      <c r="D173" s="19">
        <f t="shared" si="9"/>
        <v>0.31884841928116359</v>
      </c>
      <c r="E173" s="16">
        <v>2065</v>
      </c>
      <c r="F173" s="17">
        <v>210</v>
      </c>
      <c r="G173" s="18">
        <v>3030</v>
      </c>
      <c r="H173" s="53">
        <f t="shared" si="10"/>
        <v>0.38925541941564562</v>
      </c>
      <c r="I173" s="52">
        <f t="shared" si="11"/>
        <v>3.9585296889726673E-2</v>
      </c>
      <c r="J173" s="19">
        <f t="shared" si="12"/>
        <v>0.57115928369462776</v>
      </c>
    </row>
    <row r="174" spans="1:10" x14ac:dyDescent="0.35">
      <c r="A174" s="9" t="s">
        <v>175</v>
      </c>
      <c r="B174" s="16">
        <v>4527</v>
      </c>
      <c r="C174" s="17">
        <v>1480</v>
      </c>
      <c r="D174" s="19">
        <f t="shared" si="9"/>
        <v>0.32692732493925336</v>
      </c>
      <c r="E174" s="16">
        <v>543</v>
      </c>
      <c r="F174" s="17">
        <v>53</v>
      </c>
      <c r="G174" s="18">
        <v>884</v>
      </c>
      <c r="H174" s="53">
        <f t="shared" si="10"/>
        <v>0.36689189189189192</v>
      </c>
      <c r="I174" s="52">
        <f t="shared" si="11"/>
        <v>3.5810810810810813E-2</v>
      </c>
      <c r="J174" s="19">
        <f t="shared" si="12"/>
        <v>0.5972972972972973</v>
      </c>
    </row>
    <row r="175" spans="1:10" x14ac:dyDescent="0.35">
      <c r="A175" s="9" t="s">
        <v>176</v>
      </c>
      <c r="B175" s="16">
        <v>25780</v>
      </c>
      <c r="C175" s="17">
        <v>6957</v>
      </c>
      <c r="D175" s="19">
        <f t="shared" si="9"/>
        <v>0.26986035686578741</v>
      </c>
      <c r="E175" s="16">
        <v>3129</v>
      </c>
      <c r="F175" s="17">
        <v>437</v>
      </c>
      <c r="G175" s="18">
        <v>3391</v>
      </c>
      <c r="H175" s="53">
        <f t="shared" si="10"/>
        <v>0.4497628288055196</v>
      </c>
      <c r="I175" s="52">
        <f t="shared" si="11"/>
        <v>6.2814431507833834E-2</v>
      </c>
      <c r="J175" s="19">
        <f t="shared" si="12"/>
        <v>0.48742273968664657</v>
      </c>
    </row>
    <row r="176" spans="1:10" x14ac:dyDescent="0.35">
      <c r="A176" s="9" t="s">
        <v>177</v>
      </c>
      <c r="B176" s="16">
        <v>21675</v>
      </c>
      <c r="C176" s="17">
        <v>6827</v>
      </c>
      <c r="D176" s="19">
        <f t="shared" si="9"/>
        <v>0.31497116493656285</v>
      </c>
      <c r="E176" s="16">
        <v>2529</v>
      </c>
      <c r="F176" s="17">
        <v>652</v>
      </c>
      <c r="G176" s="18">
        <v>3646</v>
      </c>
      <c r="H176" s="53">
        <f t="shared" si="10"/>
        <v>0.37044089644060346</v>
      </c>
      <c r="I176" s="52">
        <f t="shared" si="11"/>
        <v>9.5503149260290021E-2</v>
      </c>
      <c r="J176" s="19">
        <f t="shared" si="12"/>
        <v>0.53405595429910646</v>
      </c>
    </row>
    <row r="177" spans="1:10" x14ac:dyDescent="0.35">
      <c r="A177" s="9" t="s">
        <v>178</v>
      </c>
      <c r="B177" s="16">
        <v>12869</v>
      </c>
      <c r="C177" s="17">
        <v>4481</v>
      </c>
      <c r="D177" s="19">
        <f t="shared" si="9"/>
        <v>0.34820110342683969</v>
      </c>
      <c r="E177" s="16">
        <v>2272</v>
      </c>
      <c r="F177" s="17">
        <v>388</v>
      </c>
      <c r="G177" s="18">
        <v>1821</v>
      </c>
      <c r="H177" s="53">
        <f t="shared" si="10"/>
        <v>0.50702968087480471</v>
      </c>
      <c r="I177" s="52">
        <f t="shared" si="11"/>
        <v>8.658781521981701E-2</v>
      </c>
      <c r="J177" s="19">
        <f t="shared" si="12"/>
        <v>0.40638250390537828</v>
      </c>
    </row>
    <row r="178" spans="1:10" x14ac:dyDescent="0.35">
      <c r="A178" s="9" t="s">
        <v>179</v>
      </c>
      <c r="B178" s="16">
        <v>5954</v>
      </c>
      <c r="C178" s="17">
        <v>1949</v>
      </c>
      <c r="D178" s="19">
        <f t="shared" si="9"/>
        <v>0.32734296271414176</v>
      </c>
      <c r="E178" s="16">
        <v>780</v>
      </c>
      <c r="F178" s="17">
        <v>87</v>
      </c>
      <c r="G178" s="18">
        <v>1082</v>
      </c>
      <c r="H178" s="53">
        <f t="shared" si="10"/>
        <v>0.40020523345305287</v>
      </c>
      <c r="I178" s="52">
        <f t="shared" si="11"/>
        <v>4.4638276038994354E-2</v>
      </c>
      <c r="J178" s="19">
        <f t="shared" si="12"/>
        <v>0.55515649050795279</v>
      </c>
    </row>
    <row r="179" spans="1:10" x14ac:dyDescent="0.35">
      <c r="A179" s="9" t="s">
        <v>180</v>
      </c>
      <c r="B179" s="16">
        <v>8532</v>
      </c>
      <c r="C179" s="17">
        <v>2792</v>
      </c>
      <c r="D179" s="19">
        <f t="shared" si="9"/>
        <v>0.3272386310360994</v>
      </c>
      <c r="E179" s="16">
        <v>1144</v>
      </c>
      <c r="F179" s="17">
        <v>119</v>
      </c>
      <c r="G179" s="18">
        <v>1529</v>
      </c>
      <c r="H179" s="53">
        <f t="shared" si="10"/>
        <v>0.40974212034383956</v>
      </c>
      <c r="I179" s="52">
        <f t="shared" si="11"/>
        <v>4.2621776504297992E-2</v>
      </c>
      <c r="J179" s="19">
        <f t="shared" si="12"/>
        <v>0.54763610315186251</v>
      </c>
    </row>
    <row r="180" spans="1:10" x14ac:dyDescent="0.35">
      <c r="A180" s="9" t="s">
        <v>181</v>
      </c>
      <c r="B180" s="16">
        <v>9546</v>
      </c>
      <c r="C180" s="17">
        <v>3002</v>
      </c>
      <c r="D180" s="19">
        <f t="shared" si="9"/>
        <v>0.31447726796564007</v>
      </c>
      <c r="E180" s="16">
        <v>1152</v>
      </c>
      <c r="F180" s="17">
        <v>112</v>
      </c>
      <c r="G180" s="18">
        <v>1738</v>
      </c>
      <c r="H180" s="53">
        <f t="shared" si="10"/>
        <v>0.38374417055296467</v>
      </c>
      <c r="I180" s="52">
        <f t="shared" si="11"/>
        <v>3.7308461025982675E-2</v>
      </c>
      <c r="J180" s="19">
        <f t="shared" si="12"/>
        <v>0.57894736842105265</v>
      </c>
    </row>
    <row r="181" spans="1:10" x14ac:dyDescent="0.35">
      <c r="A181" s="9" t="s">
        <v>182</v>
      </c>
      <c r="B181" s="16">
        <v>42391</v>
      </c>
      <c r="C181" s="17">
        <v>10740</v>
      </c>
      <c r="D181" s="19">
        <f t="shared" si="9"/>
        <v>0.25335566511759572</v>
      </c>
      <c r="E181" s="16">
        <v>4573</v>
      </c>
      <c r="F181" s="17">
        <v>680</v>
      </c>
      <c r="G181" s="18">
        <v>5487</v>
      </c>
      <c r="H181" s="53">
        <f t="shared" si="10"/>
        <v>0.42579143389199253</v>
      </c>
      <c r="I181" s="52">
        <f t="shared" si="11"/>
        <v>6.3314711359404099E-2</v>
      </c>
      <c r="J181" s="19">
        <f t="shared" si="12"/>
        <v>0.51089385474860338</v>
      </c>
    </row>
    <row r="182" spans="1:10" x14ac:dyDescent="0.35">
      <c r="A182" s="9" t="s">
        <v>183</v>
      </c>
      <c r="B182" s="16">
        <v>10734</v>
      </c>
      <c r="C182" s="17">
        <v>3223</v>
      </c>
      <c r="D182" s="19">
        <f t="shared" si="9"/>
        <v>0.30026085336314512</v>
      </c>
      <c r="E182" s="16">
        <v>1402</v>
      </c>
      <c r="F182" s="17">
        <v>130</v>
      </c>
      <c r="G182" s="18">
        <v>1691</v>
      </c>
      <c r="H182" s="53">
        <f t="shared" si="10"/>
        <v>0.43499844865032578</v>
      </c>
      <c r="I182" s="52">
        <f t="shared" si="11"/>
        <v>4.033509152963078E-2</v>
      </c>
      <c r="J182" s="19">
        <f t="shared" si="12"/>
        <v>0.52466645982004345</v>
      </c>
    </row>
    <row r="183" spans="1:10" x14ac:dyDescent="0.35">
      <c r="A183" s="9" t="s">
        <v>184</v>
      </c>
      <c r="B183" s="16">
        <v>21456</v>
      </c>
      <c r="C183" s="17">
        <v>7226</v>
      </c>
      <c r="D183" s="19">
        <f t="shared" si="9"/>
        <v>0.33678225205070844</v>
      </c>
      <c r="E183" s="16">
        <v>3562</v>
      </c>
      <c r="F183" s="17">
        <v>447</v>
      </c>
      <c r="G183" s="18">
        <v>3217</v>
      </c>
      <c r="H183" s="53">
        <f t="shared" si="10"/>
        <v>0.49294215333517855</v>
      </c>
      <c r="I183" s="52">
        <f t="shared" si="11"/>
        <v>6.1859950179905893E-2</v>
      </c>
      <c r="J183" s="19">
        <f t="shared" si="12"/>
        <v>0.44519789648491559</v>
      </c>
    </row>
    <row r="184" spans="1:10" x14ac:dyDescent="0.35">
      <c r="A184" s="9" t="s">
        <v>185</v>
      </c>
      <c r="B184" s="16">
        <v>4745</v>
      </c>
      <c r="C184" s="17">
        <v>1468</v>
      </c>
      <c r="D184" s="19">
        <f t="shared" si="9"/>
        <v>0.30937829293993679</v>
      </c>
      <c r="E184" s="16">
        <v>604</v>
      </c>
      <c r="F184" s="17">
        <v>41</v>
      </c>
      <c r="G184" s="18">
        <v>823</v>
      </c>
      <c r="H184" s="53">
        <f t="shared" si="10"/>
        <v>0.41144414168937332</v>
      </c>
      <c r="I184" s="52">
        <f t="shared" si="11"/>
        <v>2.7929155313351498E-2</v>
      </c>
      <c r="J184" s="19">
        <f t="shared" si="12"/>
        <v>0.56062670299727524</v>
      </c>
    </row>
    <row r="185" spans="1:10" x14ac:dyDescent="0.35">
      <c r="A185" s="9" t="s">
        <v>186</v>
      </c>
      <c r="B185" s="16">
        <v>5910</v>
      </c>
      <c r="C185" s="17">
        <v>1679</v>
      </c>
      <c r="D185" s="19">
        <f t="shared" si="9"/>
        <v>0.28409475465313028</v>
      </c>
      <c r="E185" s="16">
        <v>633</v>
      </c>
      <c r="F185" s="17">
        <v>35</v>
      </c>
      <c r="G185" s="18">
        <v>1011</v>
      </c>
      <c r="H185" s="53">
        <f t="shared" si="10"/>
        <v>0.37701012507444909</v>
      </c>
      <c r="I185" s="52">
        <f t="shared" si="11"/>
        <v>2.084574151280524E-2</v>
      </c>
      <c r="J185" s="19">
        <f t="shared" si="12"/>
        <v>0.60214413341274564</v>
      </c>
    </row>
    <row r="186" spans="1:10" x14ac:dyDescent="0.35">
      <c r="A186" s="9" t="s">
        <v>187</v>
      </c>
      <c r="B186" s="16">
        <v>40525</v>
      </c>
      <c r="C186" s="17">
        <v>8222</v>
      </c>
      <c r="D186" s="19">
        <f t="shared" si="9"/>
        <v>0.20288710672424429</v>
      </c>
      <c r="E186" s="16">
        <v>3327</v>
      </c>
      <c r="F186" s="17">
        <v>412</v>
      </c>
      <c r="G186" s="18">
        <v>4483</v>
      </c>
      <c r="H186" s="53">
        <f t="shared" si="10"/>
        <v>0.40464607151544635</v>
      </c>
      <c r="I186" s="52">
        <f t="shared" si="11"/>
        <v>5.0109462417903185E-2</v>
      </c>
      <c r="J186" s="19">
        <f t="shared" si="12"/>
        <v>0.54524446606665045</v>
      </c>
    </row>
    <row r="187" spans="1:10" x14ac:dyDescent="0.35">
      <c r="A187" s="9" t="s">
        <v>188</v>
      </c>
      <c r="B187" s="16">
        <v>19894</v>
      </c>
      <c r="C187" s="17">
        <v>5348</v>
      </c>
      <c r="D187" s="19">
        <f t="shared" si="9"/>
        <v>0.26882477128782545</v>
      </c>
      <c r="E187" s="16">
        <v>1729</v>
      </c>
      <c r="F187" s="17">
        <v>174</v>
      </c>
      <c r="G187" s="18">
        <v>3445</v>
      </c>
      <c r="H187" s="53">
        <f t="shared" si="10"/>
        <v>0.32329842931937175</v>
      </c>
      <c r="I187" s="52">
        <f t="shared" si="11"/>
        <v>3.2535527299925204E-2</v>
      </c>
      <c r="J187" s="19">
        <f t="shared" si="12"/>
        <v>0.64416604338070305</v>
      </c>
    </row>
    <row r="188" spans="1:10" x14ac:dyDescent="0.35">
      <c r="A188" s="9" t="s">
        <v>189</v>
      </c>
      <c r="B188" s="16">
        <v>369</v>
      </c>
      <c r="C188" s="17">
        <v>144</v>
      </c>
      <c r="D188" s="19">
        <f t="shared" si="9"/>
        <v>0.3902439024390244</v>
      </c>
      <c r="E188" s="16">
        <v>42</v>
      </c>
      <c r="F188" s="17">
        <v>1</v>
      </c>
      <c r="G188" s="18">
        <v>101</v>
      </c>
      <c r="H188" s="53">
        <f t="shared" si="10"/>
        <v>0.29166666666666669</v>
      </c>
      <c r="I188" s="52">
        <f t="shared" si="11"/>
        <v>6.9444444444444441E-3</v>
      </c>
      <c r="J188" s="19">
        <f t="shared" si="12"/>
        <v>0.70138888888888884</v>
      </c>
    </row>
    <row r="189" spans="1:10" x14ac:dyDescent="0.35">
      <c r="A189" s="9" t="s">
        <v>190</v>
      </c>
      <c r="B189" s="16">
        <v>7244</v>
      </c>
      <c r="C189" s="17">
        <v>2450</v>
      </c>
      <c r="D189" s="19">
        <f t="shared" si="9"/>
        <v>0.33821093318608503</v>
      </c>
      <c r="E189" s="16">
        <v>985</v>
      </c>
      <c r="F189" s="17">
        <v>115</v>
      </c>
      <c r="G189" s="18">
        <v>1350</v>
      </c>
      <c r="H189" s="53">
        <f t="shared" si="10"/>
        <v>0.4020408163265306</v>
      </c>
      <c r="I189" s="52">
        <f t="shared" si="11"/>
        <v>4.6938775510204082E-2</v>
      </c>
      <c r="J189" s="19">
        <f t="shared" si="12"/>
        <v>0.55102040816326525</v>
      </c>
    </row>
    <row r="190" spans="1:10" x14ac:dyDescent="0.35">
      <c r="A190" s="9" t="s">
        <v>191</v>
      </c>
      <c r="B190" s="16">
        <v>18184</v>
      </c>
      <c r="C190" s="17">
        <v>5065</v>
      </c>
      <c r="D190" s="19">
        <f t="shared" si="9"/>
        <v>0.27854157501099869</v>
      </c>
      <c r="E190" s="16">
        <v>2786</v>
      </c>
      <c r="F190" s="17">
        <v>170</v>
      </c>
      <c r="G190" s="18">
        <v>2109</v>
      </c>
      <c r="H190" s="53">
        <f t="shared" si="10"/>
        <v>0.55004935834155977</v>
      </c>
      <c r="I190" s="52">
        <f t="shared" si="11"/>
        <v>3.3563672260612042E-2</v>
      </c>
      <c r="J190" s="19">
        <f t="shared" si="12"/>
        <v>0.41638696939782821</v>
      </c>
    </row>
    <row r="191" spans="1:10" x14ac:dyDescent="0.35">
      <c r="A191" s="9" t="s">
        <v>192</v>
      </c>
      <c r="B191" s="16">
        <v>10724</v>
      </c>
      <c r="C191" s="17">
        <v>2927</v>
      </c>
      <c r="D191" s="19">
        <f t="shared" si="9"/>
        <v>0.27293920179037673</v>
      </c>
      <c r="E191" s="16">
        <v>1282</v>
      </c>
      <c r="F191" s="17">
        <v>149</v>
      </c>
      <c r="G191" s="18">
        <v>1496</v>
      </c>
      <c r="H191" s="53">
        <f t="shared" si="10"/>
        <v>0.43799111718483086</v>
      </c>
      <c r="I191" s="52">
        <f t="shared" si="11"/>
        <v>5.0905363853775198E-2</v>
      </c>
      <c r="J191" s="19">
        <f t="shared" si="12"/>
        <v>0.51110351896139394</v>
      </c>
    </row>
    <row r="192" spans="1:10" x14ac:dyDescent="0.35">
      <c r="A192" s="9" t="s">
        <v>193</v>
      </c>
      <c r="B192" s="16">
        <v>7064</v>
      </c>
      <c r="C192" s="17">
        <v>2464</v>
      </c>
      <c r="D192" s="19">
        <f t="shared" si="9"/>
        <v>0.34881087202718009</v>
      </c>
      <c r="E192" s="16">
        <v>974</v>
      </c>
      <c r="F192" s="17">
        <v>133</v>
      </c>
      <c r="G192" s="18">
        <v>1357</v>
      </c>
      <c r="H192" s="53">
        <f t="shared" si="10"/>
        <v>0.39529220779220781</v>
      </c>
      <c r="I192" s="52">
        <f t="shared" si="11"/>
        <v>5.3977272727272728E-2</v>
      </c>
      <c r="J192" s="19">
        <f t="shared" si="12"/>
        <v>0.55073051948051943</v>
      </c>
    </row>
    <row r="193" spans="1:10" x14ac:dyDescent="0.35">
      <c r="A193" s="9" t="s">
        <v>194</v>
      </c>
      <c r="B193" s="16">
        <v>2467</v>
      </c>
      <c r="C193" s="17">
        <v>557</v>
      </c>
      <c r="D193" s="19">
        <f t="shared" si="9"/>
        <v>0.22578029995946494</v>
      </c>
      <c r="E193" s="16">
        <v>189</v>
      </c>
      <c r="F193" s="17">
        <v>1</v>
      </c>
      <c r="G193" s="18">
        <v>367</v>
      </c>
      <c r="H193" s="53">
        <f t="shared" si="10"/>
        <v>0.33931777378815081</v>
      </c>
      <c r="I193" s="52">
        <f t="shared" si="11"/>
        <v>1.7953321364452424E-3</v>
      </c>
      <c r="J193" s="19">
        <f t="shared" si="12"/>
        <v>0.65888689407540391</v>
      </c>
    </row>
    <row r="194" spans="1:10" x14ac:dyDescent="0.35">
      <c r="A194" s="9" t="s">
        <v>195</v>
      </c>
      <c r="B194" s="16">
        <v>21420</v>
      </c>
      <c r="C194" s="17">
        <v>6793</v>
      </c>
      <c r="D194" s="19">
        <f t="shared" si="9"/>
        <v>0.31713352007469653</v>
      </c>
      <c r="E194" s="16">
        <v>2435</v>
      </c>
      <c r="F194" s="17">
        <v>230</v>
      </c>
      <c r="G194" s="18">
        <v>4128</v>
      </c>
      <c r="H194" s="53">
        <f t="shared" si="10"/>
        <v>0.35845723538937141</v>
      </c>
      <c r="I194" s="52">
        <f t="shared" si="11"/>
        <v>3.3858383630207566E-2</v>
      </c>
      <c r="J194" s="19">
        <f t="shared" si="12"/>
        <v>0.60768438098042099</v>
      </c>
    </row>
    <row r="195" spans="1:10" x14ac:dyDescent="0.35">
      <c r="A195" s="9" t="s">
        <v>196</v>
      </c>
      <c r="B195" s="16">
        <v>87</v>
      </c>
      <c r="C195" s="17">
        <v>26</v>
      </c>
      <c r="D195" s="19">
        <f t="shared" si="9"/>
        <v>0.2988505747126437</v>
      </c>
      <c r="E195" s="16">
        <v>4</v>
      </c>
      <c r="F195" s="17">
        <v>1</v>
      </c>
      <c r="G195" s="18">
        <v>21</v>
      </c>
      <c r="H195" s="53">
        <f t="shared" si="10"/>
        <v>0.15384615384615385</v>
      </c>
      <c r="I195" s="52">
        <f t="shared" si="11"/>
        <v>3.8461538461538464E-2</v>
      </c>
      <c r="J195" s="19">
        <f t="shared" si="12"/>
        <v>0.80769230769230771</v>
      </c>
    </row>
    <row r="196" spans="1:10" x14ac:dyDescent="0.35">
      <c r="A196" s="9" t="s">
        <v>197</v>
      </c>
      <c r="B196" s="16">
        <v>6564</v>
      </c>
      <c r="C196" s="17">
        <v>2036</v>
      </c>
      <c r="D196" s="19">
        <f t="shared" si="9"/>
        <v>0.31017672151127362</v>
      </c>
      <c r="E196" s="16">
        <v>749</v>
      </c>
      <c r="F196" s="17">
        <v>206</v>
      </c>
      <c r="G196" s="18">
        <v>1081</v>
      </c>
      <c r="H196" s="53">
        <f t="shared" si="10"/>
        <v>0.36787819253438114</v>
      </c>
      <c r="I196" s="52">
        <f t="shared" si="11"/>
        <v>0.10117878192534381</v>
      </c>
      <c r="J196" s="19">
        <f t="shared" si="12"/>
        <v>0.53094302554027506</v>
      </c>
    </row>
    <row r="197" spans="1:10" x14ac:dyDescent="0.35">
      <c r="A197" s="9" t="s">
        <v>198</v>
      </c>
      <c r="B197" s="16">
        <v>6912</v>
      </c>
      <c r="C197" s="17">
        <v>1699</v>
      </c>
      <c r="D197" s="19">
        <f t="shared" si="9"/>
        <v>0.24580439814814814</v>
      </c>
      <c r="E197" s="16">
        <v>784</v>
      </c>
      <c r="F197" s="17">
        <v>29</v>
      </c>
      <c r="G197" s="18">
        <v>886</v>
      </c>
      <c r="H197" s="53">
        <f t="shared" si="10"/>
        <v>0.46144791053560918</v>
      </c>
      <c r="I197" s="52">
        <f t="shared" si="11"/>
        <v>1.7068864037669218E-2</v>
      </c>
      <c r="J197" s="19">
        <f t="shared" si="12"/>
        <v>0.52148322542672165</v>
      </c>
    </row>
    <row r="198" spans="1:10" x14ac:dyDescent="0.35">
      <c r="A198" s="9" t="s">
        <v>199</v>
      </c>
      <c r="B198" s="16">
        <v>788</v>
      </c>
      <c r="C198" s="17">
        <v>197</v>
      </c>
      <c r="D198" s="19">
        <f t="shared" ref="D198:D261" si="13">C198/B198</f>
        <v>0.25</v>
      </c>
      <c r="E198" s="16">
        <v>84</v>
      </c>
      <c r="F198" s="17">
        <v>8</v>
      </c>
      <c r="G198" s="18">
        <v>105</v>
      </c>
      <c r="H198" s="53">
        <f t="shared" si="10"/>
        <v>0.42639593908629442</v>
      </c>
      <c r="I198" s="52">
        <f t="shared" si="11"/>
        <v>4.060913705583756E-2</v>
      </c>
      <c r="J198" s="19">
        <f t="shared" si="12"/>
        <v>0.53299492385786806</v>
      </c>
    </row>
    <row r="199" spans="1:10" x14ac:dyDescent="0.35">
      <c r="A199" s="9" t="s">
        <v>200</v>
      </c>
      <c r="B199" s="16">
        <v>651</v>
      </c>
      <c r="C199" s="17">
        <v>191</v>
      </c>
      <c r="D199" s="19">
        <f t="shared" si="13"/>
        <v>0.29339477726574503</v>
      </c>
      <c r="E199" s="16">
        <v>40</v>
      </c>
      <c r="F199" s="17">
        <v>13</v>
      </c>
      <c r="G199" s="18">
        <v>138</v>
      </c>
      <c r="H199" s="53">
        <f t="shared" ref="H199:H262" si="14">E199/C199</f>
        <v>0.20942408376963351</v>
      </c>
      <c r="I199" s="52">
        <f t="shared" ref="I199:I262" si="15">F199/C199</f>
        <v>6.8062827225130892E-2</v>
      </c>
      <c r="J199" s="19">
        <f t="shared" ref="J199:J262" si="16">G199/C199</f>
        <v>0.72251308900523559</v>
      </c>
    </row>
    <row r="200" spans="1:10" x14ac:dyDescent="0.35">
      <c r="A200" s="9" t="s">
        <v>201</v>
      </c>
      <c r="B200" s="16">
        <v>138</v>
      </c>
      <c r="C200" s="17">
        <v>43</v>
      </c>
      <c r="D200" s="19">
        <f t="shared" si="13"/>
        <v>0.31159420289855072</v>
      </c>
      <c r="E200" s="16">
        <v>6</v>
      </c>
      <c r="F200" s="17">
        <v>4</v>
      </c>
      <c r="G200" s="18">
        <v>33</v>
      </c>
      <c r="H200" s="53">
        <f t="shared" si="14"/>
        <v>0.13953488372093023</v>
      </c>
      <c r="I200" s="52">
        <f t="shared" si="15"/>
        <v>9.3023255813953487E-2</v>
      </c>
      <c r="J200" s="19">
        <f t="shared" si="16"/>
        <v>0.76744186046511631</v>
      </c>
    </row>
    <row r="201" spans="1:10" x14ac:dyDescent="0.35">
      <c r="A201" s="9" t="s">
        <v>202</v>
      </c>
      <c r="B201" s="16">
        <v>2793</v>
      </c>
      <c r="C201" s="17">
        <v>998</v>
      </c>
      <c r="D201" s="19">
        <f t="shared" si="13"/>
        <v>0.35732187611886862</v>
      </c>
      <c r="E201" s="16">
        <v>356</v>
      </c>
      <c r="F201" s="17">
        <v>71</v>
      </c>
      <c r="G201" s="18">
        <v>571</v>
      </c>
      <c r="H201" s="53">
        <f t="shared" si="14"/>
        <v>0.35671342685370744</v>
      </c>
      <c r="I201" s="52">
        <f t="shared" si="15"/>
        <v>7.1142284569138278E-2</v>
      </c>
      <c r="J201" s="19">
        <f t="shared" si="16"/>
        <v>0.57214428857715427</v>
      </c>
    </row>
    <row r="202" spans="1:10" x14ac:dyDescent="0.35">
      <c r="A202" s="9" t="s">
        <v>203</v>
      </c>
      <c r="B202" s="16">
        <v>9800</v>
      </c>
      <c r="C202" s="17">
        <v>1801</v>
      </c>
      <c r="D202" s="19">
        <f t="shared" si="13"/>
        <v>0.18377551020408164</v>
      </c>
      <c r="E202" s="16">
        <v>587</v>
      </c>
      <c r="F202" s="17">
        <v>134</v>
      </c>
      <c r="G202" s="18">
        <v>1080</v>
      </c>
      <c r="H202" s="53">
        <f t="shared" si="14"/>
        <v>0.32593003886729593</v>
      </c>
      <c r="I202" s="52">
        <f t="shared" si="15"/>
        <v>7.4403109383675739E-2</v>
      </c>
      <c r="J202" s="19">
        <f t="shared" si="16"/>
        <v>0.59966685174902834</v>
      </c>
    </row>
    <row r="203" spans="1:10" x14ac:dyDescent="0.35">
      <c r="A203" s="9" t="s">
        <v>204</v>
      </c>
      <c r="B203" s="16">
        <v>24910</v>
      </c>
      <c r="C203" s="17">
        <v>8310</v>
      </c>
      <c r="D203" s="19">
        <f t="shared" si="13"/>
        <v>0.33360096346848656</v>
      </c>
      <c r="E203" s="16">
        <v>3784</v>
      </c>
      <c r="F203" s="17">
        <v>303</v>
      </c>
      <c r="G203" s="18">
        <v>4223</v>
      </c>
      <c r="H203" s="53">
        <f t="shared" si="14"/>
        <v>0.45535499398315282</v>
      </c>
      <c r="I203" s="52">
        <f t="shared" si="15"/>
        <v>3.6462093862815882E-2</v>
      </c>
      <c r="J203" s="19">
        <f t="shared" si="16"/>
        <v>0.50818291215403133</v>
      </c>
    </row>
    <row r="204" spans="1:10" x14ac:dyDescent="0.35">
      <c r="A204" s="9" t="s">
        <v>205</v>
      </c>
      <c r="B204" s="16">
        <v>24380</v>
      </c>
      <c r="C204" s="17">
        <v>7662</v>
      </c>
      <c r="D204" s="19">
        <f t="shared" si="13"/>
        <v>0.31427399507793274</v>
      </c>
      <c r="E204" s="16">
        <v>3803</v>
      </c>
      <c r="F204" s="17">
        <v>379</v>
      </c>
      <c r="G204" s="18">
        <v>3480</v>
      </c>
      <c r="H204" s="53">
        <f t="shared" si="14"/>
        <v>0.49634560167058211</v>
      </c>
      <c r="I204" s="52">
        <f t="shared" si="15"/>
        <v>4.9464891673192381E-2</v>
      </c>
      <c r="J204" s="19">
        <f t="shared" si="16"/>
        <v>0.45418950665622554</v>
      </c>
    </row>
    <row r="205" spans="1:10" x14ac:dyDescent="0.35">
      <c r="A205" s="9" t="s">
        <v>206</v>
      </c>
      <c r="B205" s="16">
        <v>188</v>
      </c>
      <c r="C205" s="17">
        <v>56</v>
      </c>
      <c r="D205" s="19">
        <f t="shared" si="13"/>
        <v>0.2978723404255319</v>
      </c>
      <c r="E205" s="16">
        <v>13</v>
      </c>
      <c r="F205" s="17">
        <v>0</v>
      </c>
      <c r="G205" s="18">
        <v>43</v>
      </c>
      <c r="H205" s="53">
        <f t="shared" si="14"/>
        <v>0.23214285714285715</v>
      </c>
      <c r="I205" s="52">
        <f t="shared" si="15"/>
        <v>0</v>
      </c>
      <c r="J205" s="19">
        <f t="shared" si="16"/>
        <v>0.7678571428571429</v>
      </c>
    </row>
    <row r="206" spans="1:10" x14ac:dyDescent="0.35">
      <c r="A206" s="9" t="s">
        <v>207</v>
      </c>
      <c r="B206" s="16">
        <v>67930</v>
      </c>
      <c r="C206" s="17">
        <v>9907</v>
      </c>
      <c r="D206" s="19">
        <f t="shared" si="13"/>
        <v>0.14584130722802885</v>
      </c>
      <c r="E206" s="16">
        <v>3460</v>
      </c>
      <c r="F206" s="17">
        <v>258</v>
      </c>
      <c r="G206" s="18">
        <v>6189</v>
      </c>
      <c r="H206" s="53">
        <f t="shared" si="14"/>
        <v>0.34924800646007875</v>
      </c>
      <c r="I206" s="52">
        <f t="shared" si="15"/>
        <v>2.6042192389219742E-2</v>
      </c>
      <c r="J206" s="19">
        <f t="shared" si="16"/>
        <v>0.62470980115070152</v>
      </c>
    </row>
    <row r="207" spans="1:10" x14ac:dyDescent="0.35">
      <c r="A207" s="9" t="s">
        <v>208</v>
      </c>
      <c r="B207" s="16">
        <v>839</v>
      </c>
      <c r="C207" s="17">
        <v>270</v>
      </c>
      <c r="D207" s="19">
        <f t="shared" si="13"/>
        <v>0.32181168057210968</v>
      </c>
      <c r="E207" s="16">
        <v>74</v>
      </c>
      <c r="F207" s="17">
        <v>4</v>
      </c>
      <c r="G207" s="18">
        <v>192</v>
      </c>
      <c r="H207" s="53">
        <f t="shared" si="14"/>
        <v>0.27407407407407408</v>
      </c>
      <c r="I207" s="52">
        <f t="shared" si="15"/>
        <v>1.4814814814814815E-2</v>
      </c>
      <c r="J207" s="19">
        <f t="shared" si="16"/>
        <v>0.71111111111111114</v>
      </c>
    </row>
    <row r="208" spans="1:10" x14ac:dyDescent="0.35">
      <c r="A208" s="9" t="s">
        <v>209</v>
      </c>
      <c r="B208" s="16">
        <v>1222</v>
      </c>
      <c r="C208" s="17">
        <v>255</v>
      </c>
      <c r="D208" s="19">
        <f t="shared" si="13"/>
        <v>0.20867430441898527</v>
      </c>
      <c r="E208" s="16">
        <v>108</v>
      </c>
      <c r="F208" s="17">
        <v>8</v>
      </c>
      <c r="G208" s="18">
        <v>139</v>
      </c>
      <c r="H208" s="53">
        <f t="shared" si="14"/>
        <v>0.42352941176470588</v>
      </c>
      <c r="I208" s="52">
        <f t="shared" si="15"/>
        <v>3.1372549019607843E-2</v>
      </c>
      <c r="J208" s="19">
        <f t="shared" si="16"/>
        <v>0.54509803921568623</v>
      </c>
    </row>
    <row r="209" spans="1:10" x14ac:dyDescent="0.35">
      <c r="A209" s="9" t="s">
        <v>210</v>
      </c>
      <c r="B209" s="16">
        <v>881</v>
      </c>
      <c r="C209" s="17">
        <v>289</v>
      </c>
      <c r="D209" s="19">
        <f t="shared" si="13"/>
        <v>0.32803632236095348</v>
      </c>
      <c r="E209" s="16">
        <v>79</v>
      </c>
      <c r="F209" s="17">
        <v>1</v>
      </c>
      <c r="G209" s="18">
        <v>209</v>
      </c>
      <c r="H209" s="53">
        <f t="shared" si="14"/>
        <v>0.27335640138408307</v>
      </c>
      <c r="I209" s="52">
        <f t="shared" si="15"/>
        <v>3.4602076124567475E-3</v>
      </c>
      <c r="J209" s="19">
        <f t="shared" si="16"/>
        <v>0.72318339100346019</v>
      </c>
    </row>
    <row r="210" spans="1:10" x14ac:dyDescent="0.35">
      <c r="A210" s="9" t="s">
        <v>211</v>
      </c>
      <c r="B210" s="16">
        <v>5806</v>
      </c>
      <c r="C210" s="17">
        <v>2095</v>
      </c>
      <c r="D210" s="19">
        <f t="shared" si="13"/>
        <v>0.36083362039269723</v>
      </c>
      <c r="E210" s="16">
        <v>728</v>
      </c>
      <c r="F210" s="17">
        <v>37</v>
      </c>
      <c r="G210" s="18">
        <v>1330</v>
      </c>
      <c r="H210" s="53">
        <f t="shared" si="14"/>
        <v>0.34749403341288781</v>
      </c>
      <c r="I210" s="52">
        <f t="shared" si="15"/>
        <v>1.7661097852028639E-2</v>
      </c>
      <c r="J210" s="19">
        <f t="shared" si="16"/>
        <v>0.6348448687350835</v>
      </c>
    </row>
    <row r="211" spans="1:10" x14ac:dyDescent="0.35">
      <c r="A211" s="9" t="s">
        <v>212</v>
      </c>
      <c r="B211" s="16">
        <v>15250</v>
      </c>
      <c r="C211" s="17">
        <v>4648</v>
      </c>
      <c r="D211" s="19">
        <f t="shared" si="13"/>
        <v>0.30478688524590164</v>
      </c>
      <c r="E211" s="16">
        <v>1593</v>
      </c>
      <c r="F211" s="17">
        <v>257</v>
      </c>
      <c r="G211" s="18">
        <v>2798</v>
      </c>
      <c r="H211" s="53">
        <f t="shared" si="14"/>
        <v>0.34272805507745269</v>
      </c>
      <c r="I211" s="52">
        <f t="shared" si="15"/>
        <v>5.5292598967297761E-2</v>
      </c>
      <c r="J211" s="19">
        <f t="shared" si="16"/>
        <v>0.6019793459552496</v>
      </c>
    </row>
    <row r="212" spans="1:10" x14ac:dyDescent="0.35">
      <c r="A212" s="9" t="s">
        <v>213</v>
      </c>
      <c r="B212" s="16">
        <v>60121</v>
      </c>
      <c r="C212" s="17">
        <v>17842</v>
      </c>
      <c r="D212" s="19">
        <f t="shared" si="13"/>
        <v>0.29676818416194006</v>
      </c>
      <c r="E212" s="16">
        <v>9145</v>
      </c>
      <c r="F212" s="17">
        <v>795</v>
      </c>
      <c r="G212" s="18">
        <v>7902</v>
      </c>
      <c r="H212" s="53">
        <f t="shared" si="14"/>
        <v>0.5125546463400964</v>
      </c>
      <c r="I212" s="52">
        <f t="shared" si="15"/>
        <v>4.4557785001681428E-2</v>
      </c>
      <c r="J212" s="19">
        <f t="shared" si="16"/>
        <v>0.44288756865822215</v>
      </c>
    </row>
    <row r="213" spans="1:10" x14ac:dyDescent="0.35">
      <c r="A213" s="9" t="s">
        <v>214</v>
      </c>
      <c r="B213" s="16">
        <v>7961</v>
      </c>
      <c r="C213" s="17">
        <v>2836</v>
      </c>
      <c r="D213" s="19">
        <f t="shared" si="13"/>
        <v>0.35623665368672275</v>
      </c>
      <c r="E213" s="16">
        <v>1095</v>
      </c>
      <c r="F213" s="17">
        <v>158</v>
      </c>
      <c r="G213" s="18">
        <v>1583</v>
      </c>
      <c r="H213" s="53">
        <f t="shared" si="14"/>
        <v>0.38610719322990128</v>
      </c>
      <c r="I213" s="52">
        <f t="shared" si="15"/>
        <v>5.5712270803949221E-2</v>
      </c>
      <c r="J213" s="19">
        <f t="shared" si="16"/>
        <v>0.55818053596614947</v>
      </c>
    </row>
    <row r="214" spans="1:10" x14ac:dyDescent="0.35">
      <c r="A214" s="9" t="s">
        <v>215</v>
      </c>
      <c r="B214" s="16">
        <v>9583</v>
      </c>
      <c r="C214" s="17">
        <v>1579</v>
      </c>
      <c r="D214" s="19">
        <f t="shared" si="13"/>
        <v>0.16477094855473234</v>
      </c>
      <c r="E214" s="16">
        <v>742</v>
      </c>
      <c r="F214" s="17">
        <v>40</v>
      </c>
      <c r="G214" s="18">
        <v>797</v>
      </c>
      <c r="H214" s="53">
        <f t="shared" si="14"/>
        <v>0.46991766941101965</v>
      </c>
      <c r="I214" s="52">
        <f t="shared" si="15"/>
        <v>2.53324889170361E-2</v>
      </c>
      <c r="J214" s="19">
        <f t="shared" si="16"/>
        <v>0.50474984167194425</v>
      </c>
    </row>
    <row r="215" spans="1:10" x14ac:dyDescent="0.35">
      <c r="A215" s="9" t="s">
        <v>216</v>
      </c>
      <c r="B215" s="16">
        <v>22908</v>
      </c>
      <c r="C215" s="17">
        <v>6315</v>
      </c>
      <c r="D215" s="19">
        <f t="shared" si="13"/>
        <v>0.27566788894709271</v>
      </c>
      <c r="E215" s="16">
        <v>3295</v>
      </c>
      <c r="F215" s="17">
        <v>216</v>
      </c>
      <c r="G215" s="18">
        <v>2804</v>
      </c>
      <c r="H215" s="53">
        <f t="shared" si="14"/>
        <v>0.52177355502771183</v>
      </c>
      <c r="I215" s="52">
        <f t="shared" si="15"/>
        <v>3.4204275534441803E-2</v>
      </c>
      <c r="J215" s="19">
        <f t="shared" si="16"/>
        <v>0.44402216943784639</v>
      </c>
    </row>
    <row r="216" spans="1:10" x14ac:dyDescent="0.35">
      <c r="A216" s="9" t="s">
        <v>217</v>
      </c>
      <c r="B216" s="16">
        <v>23386</v>
      </c>
      <c r="C216" s="17">
        <v>5238</v>
      </c>
      <c r="D216" s="19">
        <f t="shared" si="13"/>
        <v>0.22398015906952878</v>
      </c>
      <c r="E216" s="16">
        <v>2623</v>
      </c>
      <c r="F216" s="17">
        <v>259</v>
      </c>
      <c r="G216" s="18">
        <v>2356</v>
      </c>
      <c r="H216" s="53">
        <f t="shared" si="14"/>
        <v>0.50076365024818636</v>
      </c>
      <c r="I216" s="52">
        <f t="shared" si="15"/>
        <v>4.944635357006491E-2</v>
      </c>
      <c r="J216" s="19">
        <f t="shared" si="16"/>
        <v>0.44978999618174875</v>
      </c>
    </row>
    <row r="217" spans="1:10" x14ac:dyDescent="0.35">
      <c r="A217" s="9" t="s">
        <v>218</v>
      </c>
      <c r="B217" s="16">
        <v>3910</v>
      </c>
      <c r="C217" s="17">
        <v>1040</v>
      </c>
      <c r="D217" s="19">
        <f t="shared" si="13"/>
        <v>0.26598465473145783</v>
      </c>
      <c r="E217" s="16">
        <v>234</v>
      </c>
      <c r="F217" s="17">
        <v>3</v>
      </c>
      <c r="G217" s="18">
        <v>803</v>
      </c>
      <c r="H217" s="53">
        <f t="shared" si="14"/>
        <v>0.22500000000000001</v>
      </c>
      <c r="I217" s="52">
        <f t="shared" si="15"/>
        <v>2.8846153846153848E-3</v>
      </c>
      <c r="J217" s="19">
        <f t="shared" si="16"/>
        <v>0.77211538461538465</v>
      </c>
    </row>
    <row r="218" spans="1:10" x14ac:dyDescent="0.35">
      <c r="A218" s="9" t="s">
        <v>219</v>
      </c>
      <c r="B218" s="16">
        <v>12391</v>
      </c>
      <c r="C218" s="17">
        <v>3899</v>
      </c>
      <c r="D218" s="19">
        <f t="shared" si="13"/>
        <v>0.31466386893713177</v>
      </c>
      <c r="E218" s="16">
        <v>1516</v>
      </c>
      <c r="F218" s="17">
        <v>328</v>
      </c>
      <c r="G218" s="18">
        <v>2055</v>
      </c>
      <c r="H218" s="53">
        <f t="shared" si="14"/>
        <v>0.38881764555014109</v>
      </c>
      <c r="I218" s="52">
        <f t="shared" si="15"/>
        <v>8.4124134393434219E-2</v>
      </c>
      <c r="J218" s="19">
        <f t="shared" si="16"/>
        <v>0.52705822005642478</v>
      </c>
    </row>
    <row r="219" spans="1:10" x14ac:dyDescent="0.35">
      <c r="A219" s="9" t="s">
        <v>220</v>
      </c>
      <c r="B219" s="16">
        <v>22736</v>
      </c>
      <c r="C219" s="17">
        <v>6725</v>
      </c>
      <c r="D219" s="19">
        <f t="shared" si="13"/>
        <v>0.29578641801548206</v>
      </c>
      <c r="E219" s="16">
        <v>3242</v>
      </c>
      <c r="F219" s="17">
        <v>120</v>
      </c>
      <c r="G219" s="18">
        <v>3363</v>
      </c>
      <c r="H219" s="53">
        <f t="shared" si="14"/>
        <v>0.48208178438661708</v>
      </c>
      <c r="I219" s="52">
        <f t="shared" si="15"/>
        <v>1.7843866171003718E-2</v>
      </c>
      <c r="J219" s="19">
        <f t="shared" si="16"/>
        <v>0.50007434944237916</v>
      </c>
    </row>
    <row r="220" spans="1:10" x14ac:dyDescent="0.35">
      <c r="A220" s="9" t="s">
        <v>221</v>
      </c>
      <c r="B220" s="16">
        <v>11839</v>
      </c>
      <c r="C220" s="17">
        <v>3520</v>
      </c>
      <c r="D220" s="19">
        <f t="shared" si="13"/>
        <v>0.29732240898724555</v>
      </c>
      <c r="E220" s="16">
        <v>1556</v>
      </c>
      <c r="F220" s="17">
        <v>116</v>
      </c>
      <c r="G220" s="18">
        <v>1848</v>
      </c>
      <c r="H220" s="53">
        <f t="shared" si="14"/>
        <v>0.44204545454545452</v>
      </c>
      <c r="I220" s="52">
        <f t="shared" si="15"/>
        <v>3.2954545454545452E-2</v>
      </c>
      <c r="J220" s="19">
        <f t="shared" si="16"/>
        <v>0.52500000000000002</v>
      </c>
    </row>
    <row r="221" spans="1:10" x14ac:dyDescent="0.35">
      <c r="A221" s="9" t="s">
        <v>222</v>
      </c>
      <c r="B221" s="16">
        <v>12702</v>
      </c>
      <c r="C221" s="17">
        <v>3086</v>
      </c>
      <c r="D221" s="19">
        <f t="shared" si="13"/>
        <v>0.24295386553298692</v>
      </c>
      <c r="E221" s="16">
        <v>1315</v>
      </c>
      <c r="F221" s="17">
        <v>129</v>
      </c>
      <c r="G221" s="18">
        <v>1642</v>
      </c>
      <c r="H221" s="53">
        <f t="shared" si="14"/>
        <v>0.42611795204147762</v>
      </c>
      <c r="I221" s="52">
        <f t="shared" si="15"/>
        <v>4.1801685029163968E-2</v>
      </c>
      <c r="J221" s="19">
        <f t="shared" si="16"/>
        <v>0.53208036292935834</v>
      </c>
    </row>
    <row r="222" spans="1:10" x14ac:dyDescent="0.35">
      <c r="A222" s="9" t="s">
        <v>223</v>
      </c>
      <c r="B222" s="16">
        <v>2473</v>
      </c>
      <c r="C222" s="17">
        <v>732</v>
      </c>
      <c r="D222" s="19">
        <f t="shared" si="13"/>
        <v>0.29599676506267691</v>
      </c>
      <c r="E222" s="16">
        <v>376</v>
      </c>
      <c r="F222" s="17">
        <v>23</v>
      </c>
      <c r="G222" s="18">
        <v>333</v>
      </c>
      <c r="H222" s="53">
        <f t="shared" si="14"/>
        <v>0.51366120218579236</v>
      </c>
      <c r="I222" s="52">
        <f t="shared" si="15"/>
        <v>3.1420765027322405E-2</v>
      </c>
      <c r="J222" s="19">
        <f t="shared" si="16"/>
        <v>0.45491803278688525</v>
      </c>
    </row>
    <row r="223" spans="1:10" x14ac:dyDescent="0.35">
      <c r="A223" s="9" t="s">
        <v>224</v>
      </c>
      <c r="B223" s="16">
        <v>14358</v>
      </c>
      <c r="C223" s="17">
        <v>3521</v>
      </c>
      <c r="D223" s="19">
        <f t="shared" si="13"/>
        <v>0.24522914054882294</v>
      </c>
      <c r="E223" s="16">
        <v>1741</v>
      </c>
      <c r="F223" s="17">
        <v>126</v>
      </c>
      <c r="G223" s="18">
        <v>1654</v>
      </c>
      <c r="H223" s="53">
        <f t="shared" si="14"/>
        <v>0.49446180062482248</v>
      </c>
      <c r="I223" s="52">
        <f t="shared" si="15"/>
        <v>3.5785288270377733E-2</v>
      </c>
      <c r="J223" s="19">
        <f t="shared" si="16"/>
        <v>0.46975291110479978</v>
      </c>
    </row>
    <row r="224" spans="1:10" x14ac:dyDescent="0.35">
      <c r="A224" s="9" t="s">
        <v>225</v>
      </c>
      <c r="B224" s="16">
        <v>8452</v>
      </c>
      <c r="C224" s="17">
        <v>2700</v>
      </c>
      <c r="D224" s="19">
        <f t="shared" si="13"/>
        <v>0.31945101751064836</v>
      </c>
      <c r="E224" s="16">
        <v>1132</v>
      </c>
      <c r="F224" s="17">
        <v>120</v>
      </c>
      <c r="G224" s="18">
        <v>1448</v>
      </c>
      <c r="H224" s="53">
        <f t="shared" si="14"/>
        <v>0.41925925925925928</v>
      </c>
      <c r="I224" s="52">
        <f t="shared" si="15"/>
        <v>4.4444444444444446E-2</v>
      </c>
      <c r="J224" s="19">
        <f t="shared" si="16"/>
        <v>0.53629629629629627</v>
      </c>
    </row>
    <row r="225" spans="1:10" x14ac:dyDescent="0.35">
      <c r="A225" s="9" t="s">
        <v>226</v>
      </c>
      <c r="B225" s="16">
        <v>22722</v>
      </c>
      <c r="C225" s="17">
        <v>6434</v>
      </c>
      <c r="D225" s="19">
        <f t="shared" si="13"/>
        <v>0.283161693512895</v>
      </c>
      <c r="E225" s="16">
        <v>2316</v>
      </c>
      <c r="F225" s="17">
        <v>209</v>
      </c>
      <c r="G225" s="18">
        <v>3909</v>
      </c>
      <c r="H225" s="53">
        <f t="shared" si="14"/>
        <v>0.35996269816599319</v>
      </c>
      <c r="I225" s="52">
        <f t="shared" si="15"/>
        <v>3.248368044762201E-2</v>
      </c>
      <c r="J225" s="19">
        <f t="shared" si="16"/>
        <v>0.6075536213863848</v>
      </c>
    </row>
    <row r="226" spans="1:10" x14ac:dyDescent="0.35">
      <c r="A226" s="9" t="s">
        <v>227</v>
      </c>
      <c r="B226" s="16">
        <v>4294</v>
      </c>
      <c r="C226" s="17">
        <v>1000</v>
      </c>
      <c r="D226" s="19">
        <f t="shared" si="13"/>
        <v>0.2328830926874709</v>
      </c>
      <c r="E226" s="16">
        <v>376</v>
      </c>
      <c r="F226" s="17">
        <v>86</v>
      </c>
      <c r="G226" s="18">
        <v>538</v>
      </c>
      <c r="H226" s="53">
        <f t="shared" si="14"/>
        <v>0.376</v>
      </c>
      <c r="I226" s="52">
        <f t="shared" si="15"/>
        <v>8.5999999999999993E-2</v>
      </c>
      <c r="J226" s="19">
        <f t="shared" si="16"/>
        <v>0.53800000000000003</v>
      </c>
    </row>
    <row r="227" spans="1:10" x14ac:dyDescent="0.35">
      <c r="A227" s="9" t="s">
        <v>228</v>
      </c>
      <c r="B227" s="16">
        <v>1537</v>
      </c>
      <c r="C227" s="17">
        <v>551</v>
      </c>
      <c r="D227" s="19">
        <f t="shared" si="13"/>
        <v>0.35849056603773582</v>
      </c>
      <c r="E227" s="16">
        <v>151</v>
      </c>
      <c r="F227" s="17">
        <v>29</v>
      </c>
      <c r="G227" s="18">
        <v>371</v>
      </c>
      <c r="H227" s="53">
        <f t="shared" si="14"/>
        <v>0.27404718693284935</v>
      </c>
      <c r="I227" s="52">
        <f t="shared" si="15"/>
        <v>5.2631578947368418E-2</v>
      </c>
      <c r="J227" s="19">
        <f t="shared" si="16"/>
        <v>0.67332123411978217</v>
      </c>
    </row>
    <row r="228" spans="1:10" x14ac:dyDescent="0.35">
      <c r="A228" s="9" t="s">
        <v>229</v>
      </c>
      <c r="B228" s="16">
        <v>6161</v>
      </c>
      <c r="C228" s="17">
        <v>1294</v>
      </c>
      <c r="D228" s="19">
        <f t="shared" si="13"/>
        <v>0.21003083914948872</v>
      </c>
      <c r="E228" s="16">
        <v>568</v>
      </c>
      <c r="F228" s="17">
        <v>35</v>
      </c>
      <c r="G228" s="18">
        <v>691</v>
      </c>
      <c r="H228" s="53">
        <f t="shared" si="14"/>
        <v>0.43894899536321486</v>
      </c>
      <c r="I228" s="52">
        <f t="shared" si="15"/>
        <v>2.704791344667697E-2</v>
      </c>
      <c r="J228" s="19">
        <f t="shared" si="16"/>
        <v>0.53400309119010814</v>
      </c>
    </row>
    <row r="229" spans="1:10" x14ac:dyDescent="0.35">
      <c r="A229" s="9" t="s">
        <v>230</v>
      </c>
      <c r="B229" s="16">
        <v>5709</v>
      </c>
      <c r="C229" s="17">
        <v>2226</v>
      </c>
      <c r="D229" s="19">
        <f t="shared" si="13"/>
        <v>0.38991066736731478</v>
      </c>
      <c r="E229" s="16">
        <v>1294</v>
      </c>
      <c r="F229" s="17">
        <v>62</v>
      </c>
      <c r="G229" s="18">
        <v>870</v>
      </c>
      <c r="H229" s="53">
        <f t="shared" si="14"/>
        <v>0.5813117699910153</v>
      </c>
      <c r="I229" s="52">
        <f t="shared" si="15"/>
        <v>2.7852650494159928E-2</v>
      </c>
      <c r="J229" s="19">
        <f t="shared" si="16"/>
        <v>0.39083557951482478</v>
      </c>
    </row>
    <row r="230" spans="1:10" x14ac:dyDescent="0.35">
      <c r="A230" s="9" t="s">
        <v>231</v>
      </c>
      <c r="B230" s="16">
        <v>1306</v>
      </c>
      <c r="C230" s="17">
        <v>329</v>
      </c>
      <c r="D230" s="19">
        <f t="shared" si="13"/>
        <v>0.25191424196018375</v>
      </c>
      <c r="E230" s="16">
        <v>115</v>
      </c>
      <c r="F230" s="17">
        <v>30</v>
      </c>
      <c r="G230" s="18">
        <v>184</v>
      </c>
      <c r="H230" s="53">
        <f t="shared" si="14"/>
        <v>0.34954407294832829</v>
      </c>
      <c r="I230" s="52">
        <f t="shared" si="15"/>
        <v>9.1185410334346503E-2</v>
      </c>
      <c r="J230" s="19">
        <f t="shared" si="16"/>
        <v>0.55927051671732519</v>
      </c>
    </row>
    <row r="231" spans="1:10" x14ac:dyDescent="0.35">
      <c r="A231" s="9" t="s">
        <v>232</v>
      </c>
      <c r="B231" s="16">
        <v>10545</v>
      </c>
      <c r="C231" s="17">
        <v>2622</v>
      </c>
      <c r="D231" s="19">
        <f t="shared" si="13"/>
        <v>0.24864864864864866</v>
      </c>
      <c r="E231" s="16">
        <v>978</v>
      </c>
      <c r="F231" s="17">
        <v>113</v>
      </c>
      <c r="G231" s="18">
        <v>1531</v>
      </c>
      <c r="H231" s="53">
        <f t="shared" si="14"/>
        <v>0.37299771167048057</v>
      </c>
      <c r="I231" s="52">
        <f t="shared" si="15"/>
        <v>4.3096872616323417E-2</v>
      </c>
      <c r="J231" s="19">
        <f t="shared" si="16"/>
        <v>0.58390541571319599</v>
      </c>
    </row>
    <row r="232" spans="1:10" x14ac:dyDescent="0.35">
      <c r="A232" s="9" t="s">
        <v>233</v>
      </c>
      <c r="B232" s="16">
        <v>9530</v>
      </c>
      <c r="C232" s="17">
        <v>2050</v>
      </c>
      <c r="D232" s="19">
        <f t="shared" si="13"/>
        <v>0.21511017838405036</v>
      </c>
      <c r="E232" s="16">
        <v>881</v>
      </c>
      <c r="F232" s="17">
        <v>44</v>
      </c>
      <c r="G232" s="18">
        <v>1125</v>
      </c>
      <c r="H232" s="53">
        <f t="shared" si="14"/>
        <v>0.4297560975609756</v>
      </c>
      <c r="I232" s="52">
        <f t="shared" si="15"/>
        <v>2.1463414634146343E-2</v>
      </c>
      <c r="J232" s="19">
        <f t="shared" si="16"/>
        <v>0.54878048780487809</v>
      </c>
    </row>
    <row r="233" spans="1:10" x14ac:dyDescent="0.35">
      <c r="A233" s="9" t="s">
        <v>234</v>
      </c>
      <c r="B233" s="16">
        <v>3668</v>
      </c>
      <c r="C233" s="17">
        <v>1177</v>
      </c>
      <c r="D233" s="19">
        <f t="shared" si="13"/>
        <v>0.32088331515812429</v>
      </c>
      <c r="E233" s="16">
        <v>448</v>
      </c>
      <c r="F233" s="17">
        <v>31</v>
      </c>
      <c r="G233" s="18">
        <v>698</v>
      </c>
      <c r="H233" s="53">
        <f t="shared" si="14"/>
        <v>0.38062871707731522</v>
      </c>
      <c r="I233" s="52">
        <f t="shared" si="15"/>
        <v>2.6338147833474938E-2</v>
      </c>
      <c r="J233" s="19">
        <f t="shared" si="16"/>
        <v>0.59303313508920985</v>
      </c>
    </row>
    <row r="234" spans="1:10" x14ac:dyDescent="0.35">
      <c r="A234" s="9" t="s">
        <v>235</v>
      </c>
      <c r="B234" s="16">
        <v>40940</v>
      </c>
      <c r="C234" s="17">
        <v>11696</v>
      </c>
      <c r="D234" s="19">
        <f t="shared" si="13"/>
        <v>0.28568637029799709</v>
      </c>
      <c r="E234" s="16">
        <v>4874</v>
      </c>
      <c r="F234" s="17">
        <v>331</v>
      </c>
      <c r="G234" s="18">
        <v>6491</v>
      </c>
      <c r="H234" s="53">
        <f t="shared" si="14"/>
        <v>0.41672366621067031</v>
      </c>
      <c r="I234" s="52">
        <f t="shared" si="15"/>
        <v>2.8300273597811218E-2</v>
      </c>
      <c r="J234" s="19">
        <f t="shared" si="16"/>
        <v>0.55497606019151846</v>
      </c>
    </row>
    <row r="235" spans="1:10" x14ac:dyDescent="0.35">
      <c r="A235" s="9" t="s">
        <v>236</v>
      </c>
      <c r="B235" s="16">
        <v>1056</v>
      </c>
      <c r="C235" s="17">
        <v>371</v>
      </c>
      <c r="D235" s="19">
        <f t="shared" si="13"/>
        <v>0.35132575757575757</v>
      </c>
      <c r="E235" s="16">
        <v>201</v>
      </c>
      <c r="F235" s="17">
        <v>0</v>
      </c>
      <c r="G235" s="18">
        <v>170</v>
      </c>
      <c r="H235" s="53">
        <f t="shared" si="14"/>
        <v>0.5417789757412399</v>
      </c>
      <c r="I235" s="52">
        <f t="shared" si="15"/>
        <v>0</v>
      </c>
      <c r="J235" s="19">
        <f t="shared" si="16"/>
        <v>0.4582210242587601</v>
      </c>
    </row>
    <row r="236" spans="1:10" x14ac:dyDescent="0.35">
      <c r="A236" s="9" t="s">
        <v>237</v>
      </c>
      <c r="B236" s="16">
        <v>14537</v>
      </c>
      <c r="C236" s="17">
        <v>4432</v>
      </c>
      <c r="D236" s="19">
        <f t="shared" si="13"/>
        <v>0.30487720987824174</v>
      </c>
      <c r="E236" s="16">
        <v>1414</v>
      </c>
      <c r="F236" s="17">
        <v>144</v>
      </c>
      <c r="G236" s="18">
        <v>2874</v>
      </c>
      <c r="H236" s="53">
        <f t="shared" si="14"/>
        <v>0.31904332129963897</v>
      </c>
      <c r="I236" s="52">
        <f t="shared" si="15"/>
        <v>3.2490974729241874E-2</v>
      </c>
      <c r="J236" s="19">
        <f t="shared" si="16"/>
        <v>0.64846570397111913</v>
      </c>
    </row>
    <row r="237" spans="1:10" x14ac:dyDescent="0.35">
      <c r="A237" s="9" t="s">
        <v>238</v>
      </c>
      <c r="B237" s="16">
        <v>9188</v>
      </c>
      <c r="C237" s="17">
        <v>2975</v>
      </c>
      <c r="D237" s="19">
        <f t="shared" si="13"/>
        <v>0.32379190248149758</v>
      </c>
      <c r="E237" s="16">
        <v>1171</v>
      </c>
      <c r="F237" s="17">
        <v>130</v>
      </c>
      <c r="G237" s="18">
        <v>1674</v>
      </c>
      <c r="H237" s="53">
        <f t="shared" si="14"/>
        <v>0.39361344537815124</v>
      </c>
      <c r="I237" s="52">
        <f t="shared" si="15"/>
        <v>4.3697478991596636E-2</v>
      </c>
      <c r="J237" s="19">
        <f t="shared" si="16"/>
        <v>0.56268907563025206</v>
      </c>
    </row>
    <row r="238" spans="1:10" x14ac:dyDescent="0.35">
      <c r="A238" s="9" t="s">
        <v>239</v>
      </c>
      <c r="B238" s="16">
        <v>663</v>
      </c>
      <c r="C238" s="17">
        <v>166</v>
      </c>
      <c r="D238" s="19">
        <f t="shared" si="13"/>
        <v>0.25037707390648567</v>
      </c>
      <c r="E238" s="16">
        <v>42</v>
      </c>
      <c r="F238" s="17">
        <v>6</v>
      </c>
      <c r="G238" s="18">
        <v>118</v>
      </c>
      <c r="H238" s="53">
        <f t="shared" si="14"/>
        <v>0.25301204819277107</v>
      </c>
      <c r="I238" s="52">
        <f t="shared" si="15"/>
        <v>3.614457831325301E-2</v>
      </c>
      <c r="J238" s="19">
        <f t="shared" si="16"/>
        <v>0.71084337349397586</v>
      </c>
    </row>
    <row r="239" spans="1:10" x14ac:dyDescent="0.35">
      <c r="A239" s="9" t="s">
        <v>240</v>
      </c>
      <c r="B239" s="16">
        <v>1076</v>
      </c>
      <c r="C239" s="17">
        <v>410</v>
      </c>
      <c r="D239" s="19">
        <f t="shared" si="13"/>
        <v>0.38104089219330856</v>
      </c>
      <c r="E239" s="16">
        <v>109</v>
      </c>
      <c r="F239" s="17">
        <v>14</v>
      </c>
      <c r="G239" s="18">
        <v>287</v>
      </c>
      <c r="H239" s="53">
        <f t="shared" si="14"/>
        <v>0.26585365853658538</v>
      </c>
      <c r="I239" s="52">
        <f t="shared" si="15"/>
        <v>3.4146341463414637E-2</v>
      </c>
      <c r="J239" s="19">
        <f t="shared" si="16"/>
        <v>0.7</v>
      </c>
    </row>
    <row r="240" spans="1:10" x14ac:dyDescent="0.35">
      <c r="A240" s="9" t="s">
        <v>241</v>
      </c>
      <c r="B240" s="16">
        <v>1387</v>
      </c>
      <c r="C240" s="17">
        <v>417</v>
      </c>
      <c r="D240" s="19">
        <f t="shared" si="13"/>
        <v>0.30064888248017302</v>
      </c>
      <c r="E240" s="16">
        <v>121</v>
      </c>
      <c r="F240" s="17">
        <v>26</v>
      </c>
      <c r="G240" s="18">
        <v>270</v>
      </c>
      <c r="H240" s="53">
        <f t="shared" si="14"/>
        <v>0.29016786570743403</v>
      </c>
      <c r="I240" s="52">
        <f t="shared" si="15"/>
        <v>6.235011990407674E-2</v>
      </c>
      <c r="J240" s="19">
        <f t="shared" si="16"/>
        <v>0.64748201438848918</v>
      </c>
    </row>
    <row r="241" spans="1:10" x14ac:dyDescent="0.35">
      <c r="A241" s="9" t="s">
        <v>242</v>
      </c>
      <c r="B241" s="16">
        <v>31360</v>
      </c>
      <c r="C241" s="17">
        <v>6176</v>
      </c>
      <c r="D241" s="19">
        <f t="shared" si="13"/>
        <v>0.19693877551020408</v>
      </c>
      <c r="E241" s="16">
        <v>3448</v>
      </c>
      <c r="F241" s="17">
        <v>67</v>
      </c>
      <c r="G241" s="18">
        <v>2661</v>
      </c>
      <c r="H241" s="53">
        <f t="shared" si="14"/>
        <v>0.55829015544041449</v>
      </c>
      <c r="I241" s="52">
        <f t="shared" si="15"/>
        <v>1.0848445595854923E-2</v>
      </c>
      <c r="J241" s="19">
        <f t="shared" si="16"/>
        <v>0.43086139896373055</v>
      </c>
    </row>
    <row r="242" spans="1:10" x14ac:dyDescent="0.35">
      <c r="A242" s="9" t="s">
        <v>243</v>
      </c>
      <c r="B242" s="16">
        <v>541</v>
      </c>
      <c r="C242" s="17">
        <v>193</v>
      </c>
      <c r="D242" s="19">
        <f t="shared" si="13"/>
        <v>0.35674676524953791</v>
      </c>
      <c r="E242" s="16">
        <v>46</v>
      </c>
      <c r="F242" s="17">
        <v>22</v>
      </c>
      <c r="G242" s="18">
        <v>125</v>
      </c>
      <c r="H242" s="53">
        <f t="shared" si="14"/>
        <v>0.23834196891191708</v>
      </c>
      <c r="I242" s="52">
        <f t="shared" si="15"/>
        <v>0.11398963730569948</v>
      </c>
      <c r="J242" s="19">
        <f t="shared" si="16"/>
        <v>0.64766839378238339</v>
      </c>
    </row>
    <row r="243" spans="1:10" x14ac:dyDescent="0.35">
      <c r="A243" s="9" t="s">
        <v>244</v>
      </c>
      <c r="B243" s="16">
        <v>7591</v>
      </c>
      <c r="C243" s="17">
        <v>2217</v>
      </c>
      <c r="D243" s="19">
        <f t="shared" si="13"/>
        <v>0.29205638255829269</v>
      </c>
      <c r="E243" s="16">
        <v>997</v>
      </c>
      <c r="F243" s="17">
        <v>133</v>
      </c>
      <c r="G243" s="18">
        <v>1087</v>
      </c>
      <c r="H243" s="53">
        <f t="shared" si="14"/>
        <v>0.44970681100586379</v>
      </c>
      <c r="I243" s="52">
        <f t="shared" si="15"/>
        <v>5.9990978800180422E-2</v>
      </c>
      <c r="J243" s="19">
        <f t="shared" si="16"/>
        <v>0.49030221019395581</v>
      </c>
    </row>
    <row r="244" spans="1:10" x14ac:dyDescent="0.35">
      <c r="A244" s="9" t="s">
        <v>245</v>
      </c>
      <c r="B244" s="16">
        <v>51134</v>
      </c>
      <c r="C244" s="17">
        <v>15930</v>
      </c>
      <c r="D244" s="19">
        <f t="shared" si="13"/>
        <v>0.311534399812258</v>
      </c>
      <c r="E244" s="16">
        <v>6898</v>
      </c>
      <c r="F244" s="17">
        <v>530</v>
      </c>
      <c r="G244" s="18">
        <v>8502</v>
      </c>
      <c r="H244" s="53">
        <f t="shared" si="14"/>
        <v>0.43301946013810422</v>
      </c>
      <c r="I244" s="52">
        <f t="shared" si="15"/>
        <v>3.3270558694287508E-2</v>
      </c>
      <c r="J244" s="19">
        <f t="shared" si="16"/>
        <v>0.53370998116760826</v>
      </c>
    </row>
    <row r="245" spans="1:10" x14ac:dyDescent="0.35">
      <c r="A245" s="9" t="s">
        <v>246</v>
      </c>
      <c r="B245" s="16">
        <v>2505</v>
      </c>
      <c r="C245" s="17">
        <v>815</v>
      </c>
      <c r="D245" s="19">
        <f t="shared" si="13"/>
        <v>0.32534930139720558</v>
      </c>
      <c r="E245" s="16">
        <v>191</v>
      </c>
      <c r="F245" s="17">
        <v>51</v>
      </c>
      <c r="G245" s="18">
        <v>573</v>
      </c>
      <c r="H245" s="53">
        <f t="shared" si="14"/>
        <v>0.2343558282208589</v>
      </c>
      <c r="I245" s="52">
        <f t="shared" si="15"/>
        <v>6.2576687116564417E-2</v>
      </c>
      <c r="J245" s="19">
        <f t="shared" si="16"/>
        <v>0.70306748466257674</v>
      </c>
    </row>
    <row r="246" spans="1:10" x14ac:dyDescent="0.35">
      <c r="A246" s="9" t="s">
        <v>247</v>
      </c>
      <c r="B246" s="16">
        <v>3099</v>
      </c>
      <c r="C246" s="17">
        <v>1153</v>
      </c>
      <c r="D246" s="19">
        <f t="shared" si="13"/>
        <v>0.37205550177476604</v>
      </c>
      <c r="E246" s="16">
        <v>429</v>
      </c>
      <c r="F246" s="17">
        <v>34</v>
      </c>
      <c r="G246" s="18">
        <v>690</v>
      </c>
      <c r="H246" s="53">
        <f t="shared" si="14"/>
        <v>0.37207285342584562</v>
      </c>
      <c r="I246" s="52">
        <f t="shared" si="15"/>
        <v>2.9488291413703384E-2</v>
      </c>
      <c r="J246" s="19">
        <f t="shared" si="16"/>
        <v>0.59843885516045103</v>
      </c>
    </row>
    <row r="247" spans="1:10" x14ac:dyDescent="0.35">
      <c r="A247" s="9" t="s">
        <v>248</v>
      </c>
      <c r="B247" s="16">
        <v>3475</v>
      </c>
      <c r="C247" s="17">
        <v>1070</v>
      </c>
      <c r="D247" s="19">
        <f t="shared" si="13"/>
        <v>0.30791366906474821</v>
      </c>
      <c r="E247" s="16">
        <v>453</v>
      </c>
      <c r="F247" s="17">
        <v>49</v>
      </c>
      <c r="G247" s="18">
        <v>568</v>
      </c>
      <c r="H247" s="53">
        <f t="shared" si="14"/>
        <v>0.42336448598130844</v>
      </c>
      <c r="I247" s="52">
        <f t="shared" si="15"/>
        <v>4.5794392523364487E-2</v>
      </c>
      <c r="J247" s="19">
        <f t="shared" si="16"/>
        <v>0.53084112149532714</v>
      </c>
    </row>
    <row r="248" spans="1:10" x14ac:dyDescent="0.35">
      <c r="A248" s="9" t="s">
        <v>249</v>
      </c>
      <c r="B248" s="16">
        <v>65039</v>
      </c>
      <c r="C248" s="17">
        <v>15457</v>
      </c>
      <c r="D248" s="19">
        <f t="shared" si="13"/>
        <v>0.23765740555666601</v>
      </c>
      <c r="E248" s="16">
        <v>5501</v>
      </c>
      <c r="F248" s="17">
        <v>532</v>
      </c>
      <c r="G248" s="18">
        <v>9424</v>
      </c>
      <c r="H248" s="53">
        <f t="shared" si="14"/>
        <v>0.35589053503267126</v>
      </c>
      <c r="I248" s="52">
        <f t="shared" si="15"/>
        <v>3.4418063013521384E-2</v>
      </c>
      <c r="J248" s="19">
        <f t="shared" si="16"/>
        <v>0.60969140195380733</v>
      </c>
    </row>
    <row r="249" spans="1:10" x14ac:dyDescent="0.35">
      <c r="A249" s="9" t="s">
        <v>250</v>
      </c>
      <c r="B249" s="16">
        <v>24262</v>
      </c>
      <c r="C249" s="17">
        <v>4249</v>
      </c>
      <c r="D249" s="19">
        <f t="shared" si="13"/>
        <v>0.17512983266012694</v>
      </c>
      <c r="E249" s="16">
        <v>1801</v>
      </c>
      <c r="F249" s="17">
        <v>271</v>
      </c>
      <c r="G249" s="18">
        <v>2177</v>
      </c>
      <c r="H249" s="53">
        <f t="shared" si="14"/>
        <v>0.42386443869145679</v>
      </c>
      <c r="I249" s="52">
        <f t="shared" si="15"/>
        <v>6.377971287361732E-2</v>
      </c>
      <c r="J249" s="19">
        <f t="shared" si="16"/>
        <v>0.51235584843492588</v>
      </c>
    </row>
    <row r="250" spans="1:10" x14ac:dyDescent="0.35">
      <c r="A250" s="9" t="s">
        <v>251</v>
      </c>
      <c r="B250" s="16">
        <v>12622</v>
      </c>
      <c r="C250" s="17">
        <v>3196</v>
      </c>
      <c r="D250" s="19">
        <f t="shared" si="13"/>
        <v>0.25320868325146567</v>
      </c>
      <c r="E250" s="16">
        <v>1353</v>
      </c>
      <c r="F250" s="17">
        <v>176</v>
      </c>
      <c r="G250" s="18">
        <v>1667</v>
      </c>
      <c r="H250" s="53">
        <f t="shared" si="14"/>
        <v>0.42334167709637044</v>
      </c>
      <c r="I250" s="52">
        <f t="shared" si="15"/>
        <v>5.5068836045056323E-2</v>
      </c>
      <c r="J250" s="19">
        <f t="shared" si="16"/>
        <v>0.5215894868585732</v>
      </c>
    </row>
    <row r="251" spans="1:10" x14ac:dyDescent="0.35">
      <c r="A251" s="9" t="s">
        <v>252</v>
      </c>
      <c r="B251" s="16">
        <v>20647</v>
      </c>
      <c r="C251" s="17">
        <v>8021</v>
      </c>
      <c r="D251" s="19">
        <f t="shared" si="13"/>
        <v>0.38848258826948223</v>
      </c>
      <c r="E251" s="16">
        <v>3313</v>
      </c>
      <c r="F251" s="17">
        <v>476</v>
      </c>
      <c r="G251" s="18">
        <v>4232</v>
      </c>
      <c r="H251" s="53">
        <f t="shared" si="14"/>
        <v>0.41304076798404188</v>
      </c>
      <c r="I251" s="52">
        <f t="shared" si="15"/>
        <v>5.9344221418775711E-2</v>
      </c>
      <c r="J251" s="19">
        <f t="shared" si="16"/>
        <v>0.52761501059718241</v>
      </c>
    </row>
    <row r="252" spans="1:10" x14ac:dyDescent="0.35">
      <c r="A252" s="9" t="s">
        <v>253</v>
      </c>
      <c r="B252" s="16">
        <v>10728</v>
      </c>
      <c r="C252" s="17">
        <v>2495</v>
      </c>
      <c r="D252" s="19">
        <f t="shared" si="13"/>
        <v>0.23256897837434751</v>
      </c>
      <c r="E252" s="16">
        <v>1219</v>
      </c>
      <c r="F252" s="17">
        <v>120</v>
      </c>
      <c r="G252" s="18">
        <v>1156</v>
      </c>
      <c r="H252" s="53">
        <f t="shared" si="14"/>
        <v>0.48857715430861726</v>
      </c>
      <c r="I252" s="52">
        <f t="shared" si="15"/>
        <v>4.8096192384769539E-2</v>
      </c>
      <c r="J252" s="19">
        <f t="shared" si="16"/>
        <v>0.46332665330661321</v>
      </c>
    </row>
    <row r="253" spans="1:10" x14ac:dyDescent="0.35">
      <c r="A253" s="9" t="s">
        <v>254</v>
      </c>
      <c r="B253" s="16">
        <v>31395</v>
      </c>
      <c r="C253" s="17">
        <v>5612</v>
      </c>
      <c r="D253" s="19">
        <f t="shared" si="13"/>
        <v>0.17875457875457876</v>
      </c>
      <c r="E253" s="16">
        <v>2101</v>
      </c>
      <c r="F253" s="17">
        <v>250</v>
      </c>
      <c r="G253" s="18">
        <v>3261</v>
      </c>
      <c r="H253" s="53">
        <f t="shared" si="14"/>
        <v>0.37437633642195295</v>
      </c>
      <c r="I253" s="52">
        <f t="shared" si="15"/>
        <v>4.4547398431931576E-2</v>
      </c>
      <c r="J253" s="19">
        <f t="shared" si="16"/>
        <v>0.58107626514611543</v>
      </c>
    </row>
    <row r="254" spans="1:10" x14ac:dyDescent="0.35">
      <c r="A254" s="9" t="s">
        <v>255</v>
      </c>
      <c r="B254" s="16">
        <v>1297</v>
      </c>
      <c r="C254" s="17">
        <v>350</v>
      </c>
      <c r="D254" s="19">
        <f t="shared" si="13"/>
        <v>0.26985350809560527</v>
      </c>
      <c r="E254" s="16">
        <v>141</v>
      </c>
      <c r="F254" s="17">
        <v>12</v>
      </c>
      <c r="G254" s="18">
        <v>197</v>
      </c>
      <c r="H254" s="53">
        <f t="shared" si="14"/>
        <v>0.40285714285714286</v>
      </c>
      <c r="I254" s="52">
        <f t="shared" si="15"/>
        <v>3.4285714285714287E-2</v>
      </c>
      <c r="J254" s="19">
        <f t="shared" si="16"/>
        <v>0.56285714285714283</v>
      </c>
    </row>
    <row r="255" spans="1:10" x14ac:dyDescent="0.35">
      <c r="A255" s="9" t="s">
        <v>256</v>
      </c>
      <c r="B255" s="16">
        <v>4832</v>
      </c>
      <c r="C255" s="17">
        <v>1516</v>
      </c>
      <c r="D255" s="19">
        <f t="shared" si="13"/>
        <v>0.31374172185430466</v>
      </c>
      <c r="E255" s="16">
        <v>451</v>
      </c>
      <c r="F255" s="17">
        <v>18</v>
      </c>
      <c r="G255" s="18">
        <v>1047</v>
      </c>
      <c r="H255" s="53">
        <f t="shared" si="14"/>
        <v>0.2974934036939314</v>
      </c>
      <c r="I255" s="52">
        <f t="shared" si="15"/>
        <v>1.1873350923482849E-2</v>
      </c>
      <c r="J255" s="19">
        <f t="shared" si="16"/>
        <v>0.69063324538258575</v>
      </c>
    </row>
    <row r="256" spans="1:10" x14ac:dyDescent="0.35">
      <c r="A256" s="9" t="s">
        <v>257</v>
      </c>
      <c r="B256" s="16">
        <v>12946</v>
      </c>
      <c r="C256" s="17">
        <v>3671</v>
      </c>
      <c r="D256" s="19">
        <f t="shared" si="13"/>
        <v>0.28356249034450798</v>
      </c>
      <c r="E256" s="16">
        <v>1258</v>
      </c>
      <c r="F256" s="17">
        <v>123</v>
      </c>
      <c r="G256" s="18">
        <v>2290</v>
      </c>
      <c r="H256" s="53">
        <f t="shared" si="14"/>
        <v>0.34268591664396625</v>
      </c>
      <c r="I256" s="52">
        <f t="shared" si="15"/>
        <v>3.3505856714791608E-2</v>
      </c>
      <c r="J256" s="19">
        <f t="shared" si="16"/>
        <v>0.62380822664124214</v>
      </c>
    </row>
    <row r="257" spans="1:10" x14ac:dyDescent="0.35">
      <c r="A257" s="9" t="s">
        <v>258</v>
      </c>
      <c r="B257" s="16">
        <v>6327</v>
      </c>
      <c r="C257" s="17">
        <v>2599</v>
      </c>
      <c r="D257" s="19">
        <f t="shared" si="13"/>
        <v>0.41077920025288445</v>
      </c>
      <c r="E257" s="16">
        <v>1115</v>
      </c>
      <c r="F257" s="17">
        <v>151</v>
      </c>
      <c r="G257" s="18">
        <v>1333</v>
      </c>
      <c r="H257" s="53">
        <f t="shared" si="14"/>
        <v>0.42901115813774526</v>
      </c>
      <c r="I257" s="52">
        <f t="shared" si="15"/>
        <v>5.8099268949596002E-2</v>
      </c>
      <c r="J257" s="19">
        <f t="shared" si="16"/>
        <v>0.51288957291265869</v>
      </c>
    </row>
    <row r="258" spans="1:10" x14ac:dyDescent="0.35">
      <c r="A258" s="9" t="s">
        <v>259</v>
      </c>
      <c r="B258" s="16">
        <v>323</v>
      </c>
      <c r="C258" s="17">
        <v>129</v>
      </c>
      <c r="D258" s="19">
        <f t="shared" si="13"/>
        <v>0.39938080495356038</v>
      </c>
      <c r="E258" s="16">
        <v>56</v>
      </c>
      <c r="F258" s="17">
        <v>2</v>
      </c>
      <c r="G258" s="18">
        <v>71</v>
      </c>
      <c r="H258" s="53">
        <f t="shared" si="14"/>
        <v>0.43410852713178294</v>
      </c>
      <c r="I258" s="52">
        <f t="shared" si="15"/>
        <v>1.5503875968992248E-2</v>
      </c>
      <c r="J258" s="19">
        <f t="shared" si="16"/>
        <v>0.55038759689922478</v>
      </c>
    </row>
    <row r="259" spans="1:10" x14ac:dyDescent="0.35">
      <c r="A259" s="9" t="s">
        <v>260</v>
      </c>
      <c r="B259" s="16">
        <v>4995</v>
      </c>
      <c r="C259" s="17">
        <v>1894</v>
      </c>
      <c r="D259" s="19">
        <f t="shared" si="13"/>
        <v>0.3791791791791792</v>
      </c>
      <c r="E259" s="16">
        <v>474</v>
      </c>
      <c r="F259" s="17">
        <v>73</v>
      </c>
      <c r="G259" s="18">
        <v>1347</v>
      </c>
      <c r="H259" s="53">
        <f t="shared" si="14"/>
        <v>0.2502639915522703</v>
      </c>
      <c r="I259" s="52">
        <f t="shared" si="15"/>
        <v>3.8542766631467794E-2</v>
      </c>
      <c r="J259" s="19">
        <f t="shared" si="16"/>
        <v>0.71119324181626187</v>
      </c>
    </row>
    <row r="260" spans="1:10" x14ac:dyDescent="0.35">
      <c r="A260" s="9" t="s">
        <v>261</v>
      </c>
      <c r="B260" s="16">
        <v>1100</v>
      </c>
      <c r="C260" s="17">
        <v>356</v>
      </c>
      <c r="D260" s="19">
        <f t="shared" si="13"/>
        <v>0.32363636363636361</v>
      </c>
      <c r="E260" s="16">
        <v>95</v>
      </c>
      <c r="F260" s="17">
        <v>9</v>
      </c>
      <c r="G260" s="18">
        <v>252</v>
      </c>
      <c r="H260" s="53">
        <f t="shared" si="14"/>
        <v>0.26685393258426965</v>
      </c>
      <c r="I260" s="52">
        <f t="shared" si="15"/>
        <v>2.5280898876404494E-2</v>
      </c>
      <c r="J260" s="19">
        <f t="shared" si="16"/>
        <v>0.7078651685393258</v>
      </c>
    </row>
    <row r="261" spans="1:10" x14ac:dyDescent="0.35">
      <c r="A261" s="9" t="s">
        <v>262</v>
      </c>
      <c r="B261" s="16">
        <v>1311</v>
      </c>
      <c r="C261" s="17">
        <v>289</v>
      </c>
      <c r="D261" s="19">
        <f t="shared" si="13"/>
        <v>0.2204424103737605</v>
      </c>
      <c r="E261" s="16">
        <v>110</v>
      </c>
      <c r="F261" s="17">
        <v>11</v>
      </c>
      <c r="G261" s="18">
        <v>168</v>
      </c>
      <c r="H261" s="53">
        <f t="shared" si="14"/>
        <v>0.38062283737024222</v>
      </c>
      <c r="I261" s="52">
        <f t="shared" si="15"/>
        <v>3.8062283737024222E-2</v>
      </c>
      <c r="J261" s="19">
        <f t="shared" si="16"/>
        <v>0.58131487889273359</v>
      </c>
    </row>
    <row r="262" spans="1:10" x14ac:dyDescent="0.35">
      <c r="A262" s="9" t="s">
        <v>263</v>
      </c>
      <c r="B262" s="16">
        <v>7373</v>
      </c>
      <c r="C262" s="17">
        <v>2222</v>
      </c>
      <c r="D262" s="19">
        <f t="shared" ref="D262:D325" si="17">C262/B262</f>
        <v>0.30136986301369861</v>
      </c>
      <c r="E262" s="16">
        <v>800</v>
      </c>
      <c r="F262" s="17">
        <v>46</v>
      </c>
      <c r="G262" s="18">
        <v>1376</v>
      </c>
      <c r="H262" s="53">
        <f t="shared" si="14"/>
        <v>0.36003600360036003</v>
      </c>
      <c r="I262" s="52">
        <f t="shared" si="15"/>
        <v>2.0702070207020702E-2</v>
      </c>
      <c r="J262" s="19">
        <f t="shared" si="16"/>
        <v>0.61926192619261922</v>
      </c>
    </row>
    <row r="263" spans="1:10" x14ac:dyDescent="0.35">
      <c r="A263" s="9" t="s">
        <v>264</v>
      </c>
      <c r="B263" s="16">
        <v>34032</v>
      </c>
      <c r="C263" s="17">
        <v>8289</v>
      </c>
      <c r="D263" s="19">
        <f t="shared" si="17"/>
        <v>0.24356488011283497</v>
      </c>
      <c r="E263" s="16">
        <v>3270</v>
      </c>
      <c r="F263" s="17">
        <v>367</v>
      </c>
      <c r="G263" s="18">
        <v>4652</v>
      </c>
      <c r="H263" s="53">
        <f t="shared" ref="H263:H326" si="18">E263/C263</f>
        <v>0.39449873326094825</v>
      </c>
      <c r="I263" s="52">
        <f t="shared" ref="I263:I326" si="19">F263/C263</f>
        <v>4.42755459042104E-2</v>
      </c>
      <c r="J263" s="19">
        <f t="shared" ref="J263:J326" si="20">G263/C263</f>
        <v>0.56122572083484135</v>
      </c>
    </row>
    <row r="264" spans="1:10" x14ac:dyDescent="0.35">
      <c r="A264" s="9" t="s">
        <v>265</v>
      </c>
      <c r="B264" s="16">
        <v>7489</v>
      </c>
      <c r="C264" s="17">
        <v>2176</v>
      </c>
      <c r="D264" s="19">
        <f t="shared" si="17"/>
        <v>0.29055948724796365</v>
      </c>
      <c r="E264" s="16">
        <v>717</v>
      </c>
      <c r="F264" s="17">
        <v>72</v>
      </c>
      <c r="G264" s="18">
        <v>1387</v>
      </c>
      <c r="H264" s="53">
        <f t="shared" si="18"/>
        <v>0.32950367647058826</v>
      </c>
      <c r="I264" s="52">
        <f t="shared" si="19"/>
        <v>3.3088235294117647E-2</v>
      </c>
      <c r="J264" s="19">
        <f t="shared" si="20"/>
        <v>0.63740808823529416</v>
      </c>
    </row>
    <row r="265" spans="1:10" x14ac:dyDescent="0.35">
      <c r="A265" s="9" t="s">
        <v>266</v>
      </c>
      <c r="B265" s="16">
        <v>683</v>
      </c>
      <c r="C265" s="17">
        <v>123</v>
      </c>
      <c r="D265" s="19">
        <f t="shared" si="17"/>
        <v>0.1800878477306003</v>
      </c>
      <c r="E265" s="16">
        <v>46</v>
      </c>
      <c r="F265" s="17">
        <v>0</v>
      </c>
      <c r="G265" s="18">
        <v>77</v>
      </c>
      <c r="H265" s="53">
        <f t="shared" si="18"/>
        <v>0.37398373983739835</v>
      </c>
      <c r="I265" s="52">
        <f t="shared" si="19"/>
        <v>0</v>
      </c>
      <c r="J265" s="19">
        <f t="shared" si="20"/>
        <v>0.62601626016260159</v>
      </c>
    </row>
    <row r="266" spans="1:10" x14ac:dyDescent="0.35">
      <c r="A266" s="9" t="s">
        <v>267</v>
      </c>
      <c r="B266" s="16">
        <v>17021</v>
      </c>
      <c r="C266" s="17">
        <v>5648</v>
      </c>
      <c r="D266" s="19">
        <f t="shared" si="17"/>
        <v>0.33182539216262263</v>
      </c>
      <c r="E266" s="16">
        <v>2345</v>
      </c>
      <c r="F266" s="17">
        <v>274</v>
      </c>
      <c r="G266" s="18">
        <v>3029</v>
      </c>
      <c r="H266" s="53">
        <f t="shared" si="18"/>
        <v>0.41519121813031162</v>
      </c>
      <c r="I266" s="52">
        <f t="shared" si="19"/>
        <v>4.8512747875354111E-2</v>
      </c>
      <c r="J266" s="19">
        <f t="shared" si="20"/>
        <v>0.53629603399433423</v>
      </c>
    </row>
    <row r="267" spans="1:10" x14ac:dyDescent="0.35">
      <c r="A267" s="9" t="s">
        <v>268</v>
      </c>
      <c r="B267" s="16">
        <v>21781</v>
      </c>
      <c r="C267" s="17">
        <v>5808</v>
      </c>
      <c r="D267" s="19">
        <f t="shared" si="17"/>
        <v>0.26665442358018454</v>
      </c>
      <c r="E267" s="16">
        <v>2097</v>
      </c>
      <c r="F267" s="17">
        <v>262</v>
      </c>
      <c r="G267" s="18">
        <v>3449</v>
      </c>
      <c r="H267" s="53">
        <f t="shared" si="18"/>
        <v>0.36105371900826444</v>
      </c>
      <c r="I267" s="52">
        <f t="shared" si="19"/>
        <v>4.5110192837465563E-2</v>
      </c>
      <c r="J267" s="19">
        <f t="shared" si="20"/>
        <v>0.59383608815427003</v>
      </c>
    </row>
    <row r="268" spans="1:10" x14ac:dyDescent="0.35">
      <c r="A268" s="9" t="s">
        <v>269</v>
      </c>
      <c r="B268" s="16">
        <v>566</v>
      </c>
      <c r="C268" s="17">
        <v>146</v>
      </c>
      <c r="D268" s="19">
        <f t="shared" si="17"/>
        <v>0.25795053003533569</v>
      </c>
      <c r="E268" s="16">
        <v>33</v>
      </c>
      <c r="F268" s="17">
        <v>3</v>
      </c>
      <c r="G268" s="18">
        <v>110</v>
      </c>
      <c r="H268" s="53">
        <f t="shared" si="18"/>
        <v>0.22602739726027396</v>
      </c>
      <c r="I268" s="52">
        <f t="shared" si="19"/>
        <v>2.0547945205479451E-2</v>
      </c>
      <c r="J268" s="19">
        <f t="shared" si="20"/>
        <v>0.75342465753424659</v>
      </c>
    </row>
    <row r="269" spans="1:10" x14ac:dyDescent="0.35">
      <c r="A269" s="9" t="s">
        <v>270</v>
      </c>
      <c r="B269" s="16">
        <v>16288</v>
      </c>
      <c r="C269" s="17">
        <v>5761</v>
      </c>
      <c r="D269" s="19">
        <f t="shared" si="17"/>
        <v>0.35369597249508838</v>
      </c>
      <c r="E269" s="16">
        <v>2300</v>
      </c>
      <c r="F269" s="17">
        <v>291</v>
      </c>
      <c r="G269" s="18">
        <v>3170</v>
      </c>
      <c r="H269" s="53">
        <f t="shared" si="18"/>
        <v>0.39923624370768962</v>
      </c>
      <c r="I269" s="52">
        <f t="shared" si="19"/>
        <v>5.0512063877798996E-2</v>
      </c>
      <c r="J269" s="19">
        <f t="shared" si="20"/>
        <v>0.55025169241451133</v>
      </c>
    </row>
    <row r="270" spans="1:10" x14ac:dyDescent="0.35">
      <c r="A270" s="9" t="s">
        <v>271</v>
      </c>
      <c r="B270" s="16">
        <v>11953</v>
      </c>
      <c r="C270" s="17">
        <v>2442</v>
      </c>
      <c r="D270" s="19">
        <f t="shared" si="17"/>
        <v>0.20430017568811176</v>
      </c>
      <c r="E270" s="16">
        <v>1126</v>
      </c>
      <c r="F270" s="17">
        <v>107</v>
      </c>
      <c r="G270" s="18">
        <v>1209</v>
      </c>
      <c r="H270" s="53">
        <f t="shared" si="18"/>
        <v>0.46109746109746108</v>
      </c>
      <c r="I270" s="52">
        <f t="shared" si="19"/>
        <v>4.3816543816543818E-2</v>
      </c>
      <c r="J270" s="19">
        <f t="shared" si="20"/>
        <v>0.4950859950859951</v>
      </c>
    </row>
    <row r="271" spans="1:10" x14ac:dyDescent="0.35">
      <c r="A271" s="9" t="s">
        <v>272</v>
      </c>
      <c r="B271" s="16">
        <v>13696</v>
      </c>
      <c r="C271" s="17">
        <v>4074</v>
      </c>
      <c r="D271" s="19">
        <f t="shared" si="17"/>
        <v>0.29745911214953269</v>
      </c>
      <c r="E271" s="16">
        <v>2177</v>
      </c>
      <c r="F271" s="17">
        <v>175</v>
      </c>
      <c r="G271" s="18">
        <v>1722</v>
      </c>
      <c r="H271" s="53">
        <f t="shared" si="18"/>
        <v>0.53436426116838487</v>
      </c>
      <c r="I271" s="52">
        <f t="shared" si="19"/>
        <v>4.29553264604811E-2</v>
      </c>
      <c r="J271" s="19">
        <f t="shared" si="20"/>
        <v>0.42268041237113402</v>
      </c>
    </row>
    <row r="272" spans="1:10" x14ac:dyDescent="0.35">
      <c r="A272" s="9" t="s">
        <v>273</v>
      </c>
      <c r="B272" s="16">
        <v>2634</v>
      </c>
      <c r="C272" s="17">
        <v>622</v>
      </c>
      <c r="D272" s="19">
        <f t="shared" si="17"/>
        <v>0.23614274867122248</v>
      </c>
      <c r="E272" s="16">
        <v>272</v>
      </c>
      <c r="F272" s="17">
        <v>16</v>
      </c>
      <c r="G272" s="18">
        <v>334</v>
      </c>
      <c r="H272" s="53">
        <f t="shared" si="18"/>
        <v>0.43729903536977494</v>
      </c>
      <c r="I272" s="52">
        <f t="shared" si="19"/>
        <v>2.5723472668810289E-2</v>
      </c>
      <c r="J272" s="19">
        <f t="shared" si="20"/>
        <v>0.53697749196141475</v>
      </c>
    </row>
    <row r="273" spans="1:10" x14ac:dyDescent="0.35">
      <c r="A273" s="9" t="s">
        <v>274</v>
      </c>
      <c r="B273" s="16">
        <v>1484</v>
      </c>
      <c r="C273" s="17">
        <v>522</v>
      </c>
      <c r="D273" s="19">
        <f t="shared" si="17"/>
        <v>0.35175202156334234</v>
      </c>
      <c r="E273" s="16">
        <v>207</v>
      </c>
      <c r="F273" s="17">
        <v>18</v>
      </c>
      <c r="G273" s="18">
        <v>297</v>
      </c>
      <c r="H273" s="53">
        <f t="shared" si="18"/>
        <v>0.39655172413793105</v>
      </c>
      <c r="I273" s="52">
        <f t="shared" si="19"/>
        <v>3.4482758620689655E-2</v>
      </c>
      <c r="J273" s="19">
        <f t="shared" si="20"/>
        <v>0.56896551724137934</v>
      </c>
    </row>
    <row r="274" spans="1:10" x14ac:dyDescent="0.35">
      <c r="A274" s="9" t="s">
        <v>275</v>
      </c>
      <c r="B274" s="16">
        <v>3307</v>
      </c>
      <c r="C274" s="17">
        <v>1100</v>
      </c>
      <c r="D274" s="19">
        <f t="shared" si="17"/>
        <v>0.33262775929845784</v>
      </c>
      <c r="E274" s="16">
        <v>455</v>
      </c>
      <c r="F274" s="17">
        <v>43</v>
      </c>
      <c r="G274" s="18">
        <v>602</v>
      </c>
      <c r="H274" s="53">
        <f t="shared" si="18"/>
        <v>0.41363636363636364</v>
      </c>
      <c r="I274" s="52">
        <f t="shared" si="19"/>
        <v>3.9090909090909093E-2</v>
      </c>
      <c r="J274" s="19">
        <f t="shared" si="20"/>
        <v>0.54727272727272724</v>
      </c>
    </row>
    <row r="275" spans="1:10" x14ac:dyDescent="0.35">
      <c r="A275" s="9" t="s">
        <v>276</v>
      </c>
      <c r="B275" s="16">
        <v>4508</v>
      </c>
      <c r="C275" s="17">
        <v>1402</v>
      </c>
      <c r="D275" s="19">
        <f t="shared" si="17"/>
        <v>0.31100266193433895</v>
      </c>
      <c r="E275" s="16">
        <v>428</v>
      </c>
      <c r="F275" s="17">
        <v>53</v>
      </c>
      <c r="G275" s="18">
        <v>921</v>
      </c>
      <c r="H275" s="53">
        <f t="shared" si="18"/>
        <v>0.30527817403708984</v>
      </c>
      <c r="I275" s="52">
        <f t="shared" si="19"/>
        <v>3.7803138373751786E-2</v>
      </c>
      <c r="J275" s="19">
        <f t="shared" si="20"/>
        <v>0.65691868758915839</v>
      </c>
    </row>
    <row r="276" spans="1:10" x14ac:dyDescent="0.35">
      <c r="A276" s="9" t="s">
        <v>277</v>
      </c>
      <c r="B276" s="16">
        <v>26154</v>
      </c>
      <c r="C276" s="17">
        <v>7192</v>
      </c>
      <c r="D276" s="19">
        <f t="shared" si="17"/>
        <v>0.27498661772577809</v>
      </c>
      <c r="E276" s="16">
        <v>3165</v>
      </c>
      <c r="F276" s="17">
        <v>301</v>
      </c>
      <c r="G276" s="18">
        <v>3726</v>
      </c>
      <c r="H276" s="53">
        <f t="shared" si="18"/>
        <v>0.44007230255839824</v>
      </c>
      <c r="I276" s="52">
        <f t="shared" si="19"/>
        <v>4.1852057842046715E-2</v>
      </c>
      <c r="J276" s="19">
        <f t="shared" si="20"/>
        <v>0.51807563959955505</v>
      </c>
    </row>
    <row r="277" spans="1:10" x14ac:dyDescent="0.35">
      <c r="A277" s="9" t="s">
        <v>278</v>
      </c>
      <c r="B277" s="16">
        <v>1531</v>
      </c>
      <c r="C277" s="17">
        <v>523</v>
      </c>
      <c r="D277" s="19">
        <f t="shared" si="17"/>
        <v>0.34160679294578705</v>
      </c>
      <c r="E277" s="16">
        <v>229</v>
      </c>
      <c r="F277" s="17">
        <v>24</v>
      </c>
      <c r="G277" s="18">
        <v>270</v>
      </c>
      <c r="H277" s="53">
        <f t="shared" si="18"/>
        <v>0.4378585086042065</v>
      </c>
      <c r="I277" s="52">
        <f t="shared" si="19"/>
        <v>4.5889101338432124E-2</v>
      </c>
      <c r="J277" s="19">
        <f t="shared" si="20"/>
        <v>0.51625239005736134</v>
      </c>
    </row>
    <row r="278" spans="1:10" x14ac:dyDescent="0.35">
      <c r="A278" s="9" t="s">
        <v>279</v>
      </c>
      <c r="B278" s="16">
        <v>14585</v>
      </c>
      <c r="C278" s="17">
        <v>3801</v>
      </c>
      <c r="D278" s="19">
        <f t="shared" si="17"/>
        <v>0.26061021597531708</v>
      </c>
      <c r="E278" s="16">
        <v>2005</v>
      </c>
      <c r="F278" s="17">
        <v>177</v>
      </c>
      <c r="G278" s="18">
        <v>1619</v>
      </c>
      <c r="H278" s="53">
        <f t="shared" si="18"/>
        <v>0.52749276506182585</v>
      </c>
      <c r="I278" s="52">
        <f t="shared" si="19"/>
        <v>4.6566692975532752E-2</v>
      </c>
      <c r="J278" s="19">
        <f t="shared" si="20"/>
        <v>0.42594054196264142</v>
      </c>
    </row>
    <row r="279" spans="1:10" x14ac:dyDescent="0.35">
      <c r="A279" s="9" t="s">
        <v>280</v>
      </c>
      <c r="B279" s="16">
        <v>54388</v>
      </c>
      <c r="C279" s="17">
        <v>14520</v>
      </c>
      <c r="D279" s="19">
        <f t="shared" si="17"/>
        <v>0.26697065529160846</v>
      </c>
      <c r="E279" s="16">
        <v>7113</v>
      </c>
      <c r="F279" s="17">
        <v>497</v>
      </c>
      <c r="G279" s="18">
        <v>6910</v>
      </c>
      <c r="H279" s="53">
        <f t="shared" si="18"/>
        <v>0.48987603305785121</v>
      </c>
      <c r="I279" s="52">
        <f t="shared" si="19"/>
        <v>3.4228650137741047E-2</v>
      </c>
      <c r="J279" s="19">
        <f t="shared" si="20"/>
        <v>0.47589531680440772</v>
      </c>
    </row>
    <row r="280" spans="1:10" x14ac:dyDescent="0.35">
      <c r="A280" s="9" t="s">
        <v>281</v>
      </c>
      <c r="B280" s="16">
        <v>12864</v>
      </c>
      <c r="C280" s="17">
        <v>4132</v>
      </c>
      <c r="D280" s="19">
        <f t="shared" si="17"/>
        <v>0.32120646766169153</v>
      </c>
      <c r="E280" s="16">
        <v>2285</v>
      </c>
      <c r="F280" s="17">
        <v>69</v>
      </c>
      <c r="G280" s="18">
        <v>1778</v>
      </c>
      <c r="H280" s="53">
        <f t="shared" si="18"/>
        <v>0.55300096805421106</v>
      </c>
      <c r="I280" s="52">
        <f t="shared" si="19"/>
        <v>1.6698935140367861E-2</v>
      </c>
      <c r="J280" s="19">
        <f t="shared" si="20"/>
        <v>0.43030009680542108</v>
      </c>
    </row>
    <row r="281" spans="1:10" x14ac:dyDescent="0.35">
      <c r="A281" s="9" t="s">
        <v>282</v>
      </c>
      <c r="B281" s="16">
        <v>4881</v>
      </c>
      <c r="C281" s="17">
        <v>1565</v>
      </c>
      <c r="D281" s="19">
        <f t="shared" si="17"/>
        <v>0.32063101823396845</v>
      </c>
      <c r="E281" s="16">
        <v>742</v>
      </c>
      <c r="F281" s="17">
        <v>47</v>
      </c>
      <c r="G281" s="18">
        <v>776</v>
      </c>
      <c r="H281" s="53">
        <f t="shared" si="18"/>
        <v>0.4741214057507987</v>
      </c>
      <c r="I281" s="52">
        <f t="shared" si="19"/>
        <v>3.0031948881789138E-2</v>
      </c>
      <c r="J281" s="19">
        <f t="shared" si="20"/>
        <v>0.49584664536741213</v>
      </c>
    </row>
    <row r="282" spans="1:10" x14ac:dyDescent="0.35">
      <c r="A282" s="9" t="s">
        <v>283</v>
      </c>
      <c r="B282" s="16">
        <v>7556</v>
      </c>
      <c r="C282" s="17">
        <v>2311</v>
      </c>
      <c r="D282" s="19">
        <f t="shared" si="17"/>
        <v>0.30584965590259394</v>
      </c>
      <c r="E282" s="16">
        <v>1045</v>
      </c>
      <c r="F282" s="17">
        <v>138</v>
      </c>
      <c r="G282" s="18">
        <v>1128</v>
      </c>
      <c r="H282" s="53">
        <f t="shared" si="18"/>
        <v>0.45218520121159672</v>
      </c>
      <c r="I282" s="52">
        <f t="shared" si="19"/>
        <v>5.9714409346603201E-2</v>
      </c>
      <c r="J282" s="19">
        <f t="shared" si="20"/>
        <v>0.48810038944180006</v>
      </c>
    </row>
    <row r="283" spans="1:10" x14ac:dyDescent="0.35">
      <c r="A283" s="9" t="s">
        <v>284</v>
      </c>
      <c r="B283" s="16">
        <v>13738</v>
      </c>
      <c r="C283" s="17">
        <v>2193</v>
      </c>
      <c r="D283" s="19">
        <f t="shared" si="17"/>
        <v>0.15963022273984567</v>
      </c>
      <c r="E283" s="16">
        <v>1091</v>
      </c>
      <c r="F283" s="17">
        <v>102</v>
      </c>
      <c r="G283" s="18">
        <v>1000</v>
      </c>
      <c r="H283" s="53">
        <f t="shared" si="18"/>
        <v>0.49749202006383947</v>
      </c>
      <c r="I283" s="52">
        <f t="shared" si="19"/>
        <v>4.6511627906976744E-2</v>
      </c>
      <c r="J283" s="19">
        <f t="shared" si="20"/>
        <v>0.45599635202918376</v>
      </c>
    </row>
    <row r="284" spans="1:10" x14ac:dyDescent="0.35">
      <c r="A284" s="9" t="s">
        <v>285</v>
      </c>
      <c r="B284" s="16">
        <v>7638</v>
      </c>
      <c r="C284" s="17">
        <v>2011</v>
      </c>
      <c r="D284" s="19">
        <f t="shared" si="17"/>
        <v>0.26328881906258184</v>
      </c>
      <c r="E284" s="16">
        <v>710</v>
      </c>
      <c r="F284" s="17">
        <v>145</v>
      </c>
      <c r="G284" s="18">
        <v>1156</v>
      </c>
      <c r="H284" s="53">
        <f t="shared" si="18"/>
        <v>0.35305818000994532</v>
      </c>
      <c r="I284" s="52">
        <f t="shared" si="19"/>
        <v>7.210343112879164E-2</v>
      </c>
      <c r="J284" s="19">
        <f t="shared" si="20"/>
        <v>0.57483838886126304</v>
      </c>
    </row>
    <row r="285" spans="1:10" x14ac:dyDescent="0.35">
      <c r="A285" s="9" t="s">
        <v>286</v>
      </c>
      <c r="B285" s="16">
        <v>9273</v>
      </c>
      <c r="C285" s="17">
        <v>2431</v>
      </c>
      <c r="D285" s="19">
        <f t="shared" si="17"/>
        <v>0.26215895610913403</v>
      </c>
      <c r="E285" s="16">
        <v>992</v>
      </c>
      <c r="F285" s="17">
        <v>120</v>
      </c>
      <c r="G285" s="18">
        <v>1319</v>
      </c>
      <c r="H285" s="53">
        <f t="shared" si="18"/>
        <v>0.40806252570958451</v>
      </c>
      <c r="I285" s="52">
        <f t="shared" si="19"/>
        <v>4.9362402303578773E-2</v>
      </c>
      <c r="J285" s="19">
        <f t="shared" si="20"/>
        <v>0.54257507198683674</v>
      </c>
    </row>
    <row r="286" spans="1:10" x14ac:dyDescent="0.35">
      <c r="A286" s="9" t="s">
        <v>287</v>
      </c>
      <c r="B286" s="16">
        <v>115046</v>
      </c>
      <c r="C286" s="17">
        <v>11686</v>
      </c>
      <c r="D286" s="19">
        <f t="shared" si="17"/>
        <v>0.10157676060010778</v>
      </c>
      <c r="E286" s="16">
        <v>4739</v>
      </c>
      <c r="F286" s="17">
        <v>187</v>
      </c>
      <c r="G286" s="18">
        <v>6760</v>
      </c>
      <c r="H286" s="53">
        <f t="shared" si="18"/>
        <v>0.40552798220092418</v>
      </c>
      <c r="I286" s="52">
        <f t="shared" si="19"/>
        <v>1.600205373951737E-2</v>
      </c>
      <c r="J286" s="19">
        <f t="shared" si="20"/>
        <v>0.57846996405955842</v>
      </c>
    </row>
    <row r="287" spans="1:10" x14ac:dyDescent="0.35">
      <c r="A287" s="9" t="s">
        <v>288</v>
      </c>
      <c r="B287" s="16">
        <v>6575</v>
      </c>
      <c r="C287" s="17">
        <v>2250</v>
      </c>
      <c r="D287" s="19">
        <f t="shared" si="17"/>
        <v>0.34220532319391633</v>
      </c>
      <c r="E287" s="16">
        <v>897</v>
      </c>
      <c r="F287" s="17">
        <v>71</v>
      </c>
      <c r="G287" s="18">
        <v>1282</v>
      </c>
      <c r="H287" s="53">
        <f t="shared" si="18"/>
        <v>0.39866666666666667</v>
      </c>
      <c r="I287" s="52">
        <f t="shared" si="19"/>
        <v>3.1555555555555559E-2</v>
      </c>
      <c r="J287" s="19">
        <f t="shared" si="20"/>
        <v>0.56977777777777783</v>
      </c>
    </row>
    <row r="288" spans="1:10" x14ac:dyDescent="0.35">
      <c r="A288" s="9" t="s">
        <v>289</v>
      </c>
      <c r="B288" s="16">
        <v>1667</v>
      </c>
      <c r="C288" s="17">
        <v>459</v>
      </c>
      <c r="D288" s="19">
        <f t="shared" si="17"/>
        <v>0.27534493101379726</v>
      </c>
      <c r="E288" s="16">
        <v>203</v>
      </c>
      <c r="F288" s="17">
        <v>8</v>
      </c>
      <c r="G288" s="18">
        <v>248</v>
      </c>
      <c r="H288" s="53">
        <f t="shared" si="18"/>
        <v>0.44226579520697168</v>
      </c>
      <c r="I288" s="52">
        <f t="shared" si="19"/>
        <v>1.7429193899782137E-2</v>
      </c>
      <c r="J288" s="19">
        <f t="shared" si="20"/>
        <v>0.54030501089324623</v>
      </c>
    </row>
    <row r="289" spans="1:10" x14ac:dyDescent="0.35">
      <c r="A289" s="9" t="s">
        <v>290</v>
      </c>
      <c r="B289" s="16">
        <v>18160</v>
      </c>
      <c r="C289" s="17">
        <v>5250</v>
      </c>
      <c r="D289" s="19">
        <f t="shared" si="17"/>
        <v>0.28909691629955947</v>
      </c>
      <c r="E289" s="16">
        <v>2102</v>
      </c>
      <c r="F289" s="17">
        <v>123</v>
      </c>
      <c r="G289" s="18">
        <v>3025</v>
      </c>
      <c r="H289" s="53">
        <f t="shared" si="18"/>
        <v>0.40038095238095239</v>
      </c>
      <c r="I289" s="52">
        <f t="shared" si="19"/>
        <v>2.3428571428571427E-2</v>
      </c>
      <c r="J289" s="19">
        <f t="shared" si="20"/>
        <v>0.57619047619047614</v>
      </c>
    </row>
    <row r="290" spans="1:10" x14ac:dyDescent="0.35">
      <c r="A290" s="9" t="s">
        <v>291</v>
      </c>
      <c r="B290" s="16">
        <v>22458</v>
      </c>
      <c r="C290" s="17">
        <v>4846</v>
      </c>
      <c r="D290" s="19">
        <f t="shared" si="17"/>
        <v>0.21578056817169827</v>
      </c>
      <c r="E290" s="16">
        <v>1738</v>
      </c>
      <c r="F290" s="17">
        <v>198</v>
      </c>
      <c r="G290" s="18">
        <v>2910</v>
      </c>
      <c r="H290" s="53">
        <f t="shared" si="18"/>
        <v>0.35864630623194388</v>
      </c>
      <c r="I290" s="52">
        <f t="shared" si="19"/>
        <v>4.0858439950474619E-2</v>
      </c>
      <c r="J290" s="19">
        <f t="shared" si="20"/>
        <v>0.60049525381758151</v>
      </c>
    </row>
    <row r="291" spans="1:10" x14ac:dyDescent="0.35">
      <c r="A291" s="9" t="s">
        <v>292</v>
      </c>
      <c r="B291" s="16">
        <v>5628</v>
      </c>
      <c r="C291" s="17">
        <v>2153</v>
      </c>
      <c r="D291" s="19">
        <f t="shared" si="17"/>
        <v>0.38255152807391613</v>
      </c>
      <c r="E291" s="16">
        <v>1006</v>
      </c>
      <c r="F291" s="17">
        <v>168</v>
      </c>
      <c r="G291" s="18">
        <v>979</v>
      </c>
      <c r="H291" s="53">
        <f t="shared" si="18"/>
        <v>0.46725499303297724</v>
      </c>
      <c r="I291" s="52">
        <f t="shared" si="19"/>
        <v>7.8030654900139343E-2</v>
      </c>
      <c r="J291" s="19">
        <f t="shared" si="20"/>
        <v>0.45471435206688343</v>
      </c>
    </row>
    <row r="292" spans="1:10" x14ac:dyDescent="0.35">
      <c r="A292" s="9" t="s">
        <v>293</v>
      </c>
      <c r="B292" s="16">
        <v>7400</v>
      </c>
      <c r="C292" s="17">
        <v>2314</v>
      </c>
      <c r="D292" s="19">
        <f t="shared" si="17"/>
        <v>0.31270270270270273</v>
      </c>
      <c r="E292" s="16">
        <v>827</v>
      </c>
      <c r="F292" s="17">
        <v>1</v>
      </c>
      <c r="G292" s="18">
        <v>1486</v>
      </c>
      <c r="H292" s="53">
        <f t="shared" si="18"/>
        <v>0.35738980121002595</v>
      </c>
      <c r="I292" s="52">
        <f t="shared" si="19"/>
        <v>4.3215211754537599E-4</v>
      </c>
      <c r="J292" s="19">
        <f t="shared" si="20"/>
        <v>0.64217804667242873</v>
      </c>
    </row>
    <row r="293" spans="1:10" x14ac:dyDescent="0.35">
      <c r="A293" s="9" t="s">
        <v>294</v>
      </c>
      <c r="B293" s="16">
        <v>14042</v>
      </c>
      <c r="C293" s="17">
        <v>4601</v>
      </c>
      <c r="D293" s="19">
        <f t="shared" si="17"/>
        <v>0.32765987751032616</v>
      </c>
      <c r="E293" s="16">
        <v>2407</v>
      </c>
      <c r="F293" s="17">
        <v>129</v>
      </c>
      <c r="G293" s="18">
        <v>2065</v>
      </c>
      <c r="H293" s="53">
        <f t="shared" si="18"/>
        <v>0.52314714192566836</v>
      </c>
      <c r="I293" s="52">
        <f t="shared" si="19"/>
        <v>2.8037383177570093E-2</v>
      </c>
      <c r="J293" s="19">
        <f t="shared" si="20"/>
        <v>0.44881547489676155</v>
      </c>
    </row>
    <row r="294" spans="1:10" x14ac:dyDescent="0.35">
      <c r="A294" s="9" t="s">
        <v>295</v>
      </c>
      <c r="B294" s="16">
        <v>2485</v>
      </c>
      <c r="C294" s="17">
        <v>684</v>
      </c>
      <c r="D294" s="19">
        <f t="shared" si="17"/>
        <v>0.27525150905432594</v>
      </c>
      <c r="E294" s="16">
        <v>328</v>
      </c>
      <c r="F294" s="17">
        <v>27</v>
      </c>
      <c r="G294" s="18">
        <v>329</v>
      </c>
      <c r="H294" s="53">
        <f t="shared" si="18"/>
        <v>0.47953216374269003</v>
      </c>
      <c r="I294" s="52">
        <f t="shared" si="19"/>
        <v>3.9473684210526314E-2</v>
      </c>
      <c r="J294" s="19">
        <f t="shared" si="20"/>
        <v>0.48099415204678364</v>
      </c>
    </row>
    <row r="295" spans="1:10" x14ac:dyDescent="0.35">
      <c r="A295" s="9" t="s">
        <v>296</v>
      </c>
      <c r="B295" s="16">
        <v>7672</v>
      </c>
      <c r="C295" s="17">
        <v>2194</v>
      </c>
      <c r="D295" s="19">
        <f t="shared" si="17"/>
        <v>0.28597497393117832</v>
      </c>
      <c r="E295" s="16">
        <v>910</v>
      </c>
      <c r="F295" s="17">
        <v>73</v>
      </c>
      <c r="G295" s="18">
        <v>1211</v>
      </c>
      <c r="H295" s="53">
        <f t="shared" si="18"/>
        <v>0.41476754785779396</v>
      </c>
      <c r="I295" s="52">
        <f t="shared" si="19"/>
        <v>3.3272561531449404E-2</v>
      </c>
      <c r="J295" s="19">
        <f t="shared" si="20"/>
        <v>0.55195989061075657</v>
      </c>
    </row>
    <row r="296" spans="1:10" x14ac:dyDescent="0.35">
      <c r="A296" s="9" t="s">
        <v>297</v>
      </c>
      <c r="B296" s="16">
        <v>12208</v>
      </c>
      <c r="C296" s="17">
        <v>3575</v>
      </c>
      <c r="D296" s="19">
        <f t="shared" si="17"/>
        <v>0.29284076015727389</v>
      </c>
      <c r="E296" s="16">
        <v>1704</v>
      </c>
      <c r="F296" s="17">
        <v>217</v>
      </c>
      <c r="G296" s="18">
        <v>1654</v>
      </c>
      <c r="H296" s="53">
        <f t="shared" si="18"/>
        <v>0.47664335664335666</v>
      </c>
      <c r="I296" s="52">
        <f t="shared" si="19"/>
        <v>6.0699300699300698E-2</v>
      </c>
      <c r="J296" s="19">
        <f t="shared" si="20"/>
        <v>0.46265734265734265</v>
      </c>
    </row>
    <row r="297" spans="1:10" x14ac:dyDescent="0.35">
      <c r="A297" s="9" t="s">
        <v>298</v>
      </c>
      <c r="B297" s="16">
        <v>13027</v>
      </c>
      <c r="C297" s="17">
        <v>3360</v>
      </c>
      <c r="D297" s="19">
        <f t="shared" si="17"/>
        <v>0.25792584631918325</v>
      </c>
      <c r="E297" s="16">
        <v>1753</v>
      </c>
      <c r="F297" s="17">
        <v>78</v>
      </c>
      <c r="G297" s="18">
        <v>1529</v>
      </c>
      <c r="H297" s="53">
        <f t="shared" si="18"/>
        <v>0.52172619047619051</v>
      </c>
      <c r="I297" s="52">
        <f t="shared" si="19"/>
        <v>2.3214285714285715E-2</v>
      </c>
      <c r="J297" s="19">
        <f t="shared" si="20"/>
        <v>0.4550595238095238</v>
      </c>
    </row>
    <row r="298" spans="1:10" x14ac:dyDescent="0.35">
      <c r="A298" s="9" t="s">
        <v>299</v>
      </c>
      <c r="B298" s="16">
        <v>42135</v>
      </c>
      <c r="C298" s="17">
        <v>8340</v>
      </c>
      <c r="D298" s="19">
        <f t="shared" si="17"/>
        <v>0.19793520825916697</v>
      </c>
      <c r="E298" s="16">
        <v>3466</v>
      </c>
      <c r="F298" s="17">
        <v>319</v>
      </c>
      <c r="G298" s="18">
        <v>4555</v>
      </c>
      <c r="H298" s="53">
        <f t="shared" si="18"/>
        <v>0.41558752997601917</v>
      </c>
      <c r="I298" s="52">
        <f t="shared" si="19"/>
        <v>3.8249400479616308E-2</v>
      </c>
      <c r="J298" s="19">
        <f t="shared" si="20"/>
        <v>0.54616306954436455</v>
      </c>
    </row>
    <row r="299" spans="1:10" x14ac:dyDescent="0.35">
      <c r="A299" s="9" t="s">
        <v>300</v>
      </c>
      <c r="B299" s="16">
        <v>6232</v>
      </c>
      <c r="C299" s="17">
        <v>1698</v>
      </c>
      <c r="D299" s="19">
        <f t="shared" si="17"/>
        <v>0.27246469833119386</v>
      </c>
      <c r="E299" s="16">
        <v>654</v>
      </c>
      <c r="F299" s="17">
        <v>104</v>
      </c>
      <c r="G299" s="18">
        <v>940</v>
      </c>
      <c r="H299" s="53">
        <f t="shared" si="18"/>
        <v>0.38515901060070673</v>
      </c>
      <c r="I299" s="52">
        <f t="shared" si="19"/>
        <v>6.1248527679623084E-2</v>
      </c>
      <c r="J299" s="19">
        <f t="shared" si="20"/>
        <v>0.55359246171967025</v>
      </c>
    </row>
    <row r="300" spans="1:10" x14ac:dyDescent="0.35">
      <c r="A300" s="9" t="s">
        <v>301</v>
      </c>
      <c r="B300" s="16">
        <v>24663</v>
      </c>
      <c r="C300" s="17">
        <v>7354</v>
      </c>
      <c r="D300" s="19">
        <f t="shared" si="17"/>
        <v>0.29817945910878646</v>
      </c>
      <c r="E300" s="16">
        <v>2872</v>
      </c>
      <c r="F300" s="17">
        <v>440</v>
      </c>
      <c r="G300" s="18">
        <v>4042</v>
      </c>
      <c r="H300" s="53">
        <f t="shared" si="18"/>
        <v>0.39053576285014957</v>
      </c>
      <c r="I300" s="52">
        <f t="shared" si="19"/>
        <v>5.9831384280663584E-2</v>
      </c>
      <c r="J300" s="19">
        <f t="shared" si="20"/>
        <v>0.54963285286918684</v>
      </c>
    </row>
    <row r="301" spans="1:10" x14ac:dyDescent="0.35">
      <c r="A301" s="9" t="s">
        <v>302</v>
      </c>
      <c r="B301" s="16">
        <v>3769</v>
      </c>
      <c r="C301" s="17">
        <v>905</v>
      </c>
      <c r="D301" s="19">
        <f t="shared" si="17"/>
        <v>0.24011674184133722</v>
      </c>
      <c r="E301" s="16">
        <v>296</v>
      </c>
      <c r="F301" s="17">
        <v>62</v>
      </c>
      <c r="G301" s="18">
        <v>547</v>
      </c>
      <c r="H301" s="53">
        <f t="shared" si="18"/>
        <v>0.32707182320441991</v>
      </c>
      <c r="I301" s="52">
        <f t="shared" si="19"/>
        <v>6.8508287292817674E-2</v>
      </c>
      <c r="J301" s="19">
        <f t="shared" si="20"/>
        <v>0.60441988950276249</v>
      </c>
    </row>
    <row r="302" spans="1:10" x14ac:dyDescent="0.35">
      <c r="A302" s="9" t="s">
        <v>303</v>
      </c>
      <c r="B302" s="16">
        <v>399</v>
      </c>
      <c r="C302" s="17">
        <v>110</v>
      </c>
      <c r="D302" s="19">
        <f t="shared" si="17"/>
        <v>0.27568922305764409</v>
      </c>
      <c r="E302" s="16">
        <v>44</v>
      </c>
      <c r="F302" s="17">
        <v>2</v>
      </c>
      <c r="G302" s="18">
        <v>64</v>
      </c>
      <c r="H302" s="53">
        <f t="shared" si="18"/>
        <v>0.4</v>
      </c>
      <c r="I302" s="52">
        <f t="shared" si="19"/>
        <v>1.8181818181818181E-2</v>
      </c>
      <c r="J302" s="19">
        <f t="shared" si="20"/>
        <v>0.58181818181818179</v>
      </c>
    </row>
    <row r="303" spans="1:10" x14ac:dyDescent="0.35">
      <c r="A303" s="9" t="s">
        <v>304</v>
      </c>
      <c r="B303" s="16">
        <v>5099</v>
      </c>
      <c r="C303" s="17">
        <v>1767</v>
      </c>
      <c r="D303" s="19">
        <f t="shared" si="17"/>
        <v>0.34653853696803294</v>
      </c>
      <c r="E303" s="16">
        <v>562</v>
      </c>
      <c r="F303" s="17">
        <v>66</v>
      </c>
      <c r="G303" s="18">
        <v>1139</v>
      </c>
      <c r="H303" s="53">
        <f t="shared" si="18"/>
        <v>0.3180531975099038</v>
      </c>
      <c r="I303" s="52">
        <f t="shared" si="19"/>
        <v>3.7351443123938878E-2</v>
      </c>
      <c r="J303" s="19">
        <f t="shared" si="20"/>
        <v>0.64459535936615731</v>
      </c>
    </row>
    <row r="304" spans="1:10" x14ac:dyDescent="0.35">
      <c r="A304" s="9" t="s">
        <v>305</v>
      </c>
      <c r="B304" s="16">
        <v>7103</v>
      </c>
      <c r="C304" s="17">
        <v>2159</v>
      </c>
      <c r="D304" s="19">
        <f t="shared" si="17"/>
        <v>0.30395607489793047</v>
      </c>
      <c r="E304" s="16">
        <v>852</v>
      </c>
      <c r="F304" s="17">
        <v>111</v>
      </c>
      <c r="G304" s="18">
        <v>1196</v>
      </c>
      <c r="H304" s="53">
        <f t="shared" si="18"/>
        <v>0.39462714219546086</v>
      </c>
      <c r="I304" s="52">
        <f t="shared" si="19"/>
        <v>5.1412691060676238E-2</v>
      </c>
      <c r="J304" s="19">
        <f t="shared" si="20"/>
        <v>0.55396016674386295</v>
      </c>
    </row>
    <row r="305" spans="1:10" x14ac:dyDescent="0.35">
      <c r="A305" s="9" t="s">
        <v>306</v>
      </c>
      <c r="B305" s="16">
        <v>2294</v>
      </c>
      <c r="C305" s="17">
        <v>787</v>
      </c>
      <c r="D305" s="19">
        <f t="shared" si="17"/>
        <v>0.34306887532693986</v>
      </c>
      <c r="E305" s="16">
        <v>290</v>
      </c>
      <c r="F305" s="17">
        <v>0</v>
      </c>
      <c r="G305" s="18">
        <v>497</v>
      </c>
      <c r="H305" s="53">
        <f t="shared" si="18"/>
        <v>0.36848792884371029</v>
      </c>
      <c r="I305" s="52">
        <f t="shared" si="19"/>
        <v>0</v>
      </c>
      <c r="J305" s="19">
        <f t="shared" si="20"/>
        <v>0.63151207115628971</v>
      </c>
    </row>
    <row r="306" spans="1:10" x14ac:dyDescent="0.35">
      <c r="A306" s="9" t="s">
        <v>307</v>
      </c>
      <c r="B306" s="16">
        <v>10146</v>
      </c>
      <c r="C306" s="17">
        <v>2961</v>
      </c>
      <c r="D306" s="19">
        <f t="shared" si="17"/>
        <v>0.29183914843287995</v>
      </c>
      <c r="E306" s="16">
        <v>950</v>
      </c>
      <c r="F306" s="17">
        <v>61</v>
      </c>
      <c r="G306" s="18">
        <v>1950</v>
      </c>
      <c r="H306" s="53">
        <f t="shared" si="18"/>
        <v>0.32083755488010807</v>
      </c>
      <c r="I306" s="52">
        <f t="shared" si="19"/>
        <v>2.0601148260722728E-2</v>
      </c>
      <c r="J306" s="19">
        <f t="shared" si="20"/>
        <v>0.6585612968591692</v>
      </c>
    </row>
    <row r="307" spans="1:10" x14ac:dyDescent="0.35">
      <c r="A307" s="9" t="s">
        <v>308</v>
      </c>
      <c r="B307" s="16">
        <v>366</v>
      </c>
      <c r="C307" s="17">
        <v>103</v>
      </c>
      <c r="D307" s="19">
        <f t="shared" si="17"/>
        <v>0.28142076502732238</v>
      </c>
      <c r="E307" s="16">
        <v>9</v>
      </c>
      <c r="F307" s="17">
        <v>0</v>
      </c>
      <c r="G307" s="18">
        <v>94</v>
      </c>
      <c r="H307" s="53">
        <f t="shared" si="18"/>
        <v>8.7378640776699032E-2</v>
      </c>
      <c r="I307" s="52">
        <f t="shared" si="19"/>
        <v>0</v>
      </c>
      <c r="J307" s="19">
        <f t="shared" si="20"/>
        <v>0.91262135922330101</v>
      </c>
    </row>
    <row r="308" spans="1:10" x14ac:dyDescent="0.35">
      <c r="A308" s="9" t="s">
        <v>309</v>
      </c>
      <c r="B308" s="16">
        <v>6533</v>
      </c>
      <c r="C308" s="17">
        <v>2074</v>
      </c>
      <c r="D308" s="19">
        <f t="shared" si="17"/>
        <v>0.3174651767947344</v>
      </c>
      <c r="E308" s="16">
        <v>911</v>
      </c>
      <c r="F308" s="17">
        <v>111</v>
      </c>
      <c r="G308" s="18">
        <v>1052</v>
      </c>
      <c r="H308" s="53">
        <f t="shared" si="18"/>
        <v>0.43924783027965286</v>
      </c>
      <c r="I308" s="52">
        <f t="shared" si="19"/>
        <v>5.351976856316297E-2</v>
      </c>
      <c r="J308" s="19">
        <f t="shared" si="20"/>
        <v>0.50723240115718415</v>
      </c>
    </row>
    <row r="309" spans="1:10" x14ac:dyDescent="0.35">
      <c r="A309" s="9" t="s">
        <v>310</v>
      </c>
      <c r="B309" s="16">
        <v>11507</v>
      </c>
      <c r="C309" s="17">
        <v>3151</v>
      </c>
      <c r="D309" s="19">
        <f t="shared" si="17"/>
        <v>0.27383331884939605</v>
      </c>
      <c r="E309" s="16">
        <v>1383</v>
      </c>
      <c r="F309" s="17">
        <v>37</v>
      </c>
      <c r="G309" s="18">
        <v>1731</v>
      </c>
      <c r="H309" s="53">
        <f t="shared" si="18"/>
        <v>0.43890828308473501</v>
      </c>
      <c r="I309" s="52">
        <f t="shared" si="19"/>
        <v>1.1742304030466518E-2</v>
      </c>
      <c r="J309" s="19">
        <f t="shared" si="20"/>
        <v>0.54934941288479844</v>
      </c>
    </row>
    <row r="310" spans="1:10" x14ac:dyDescent="0.35">
      <c r="A310" s="9" t="s">
        <v>311</v>
      </c>
      <c r="B310" s="16">
        <v>19882</v>
      </c>
      <c r="C310" s="17">
        <v>6648</v>
      </c>
      <c r="D310" s="19">
        <f t="shared" si="17"/>
        <v>0.33437279951715121</v>
      </c>
      <c r="E310" s="16">
        <v>2648</v>
      </c>
      <c r="F310" s="17">
        <v>393</v>
      </c>
      <c r="G310" s="18">
        <v>3607</v>
      </c>
      <c r="H310" s="53">
        <f t="shared" si="18"/>
        <v>0.3983152827918171</v>
      </c>
      <c r="I310" s="52">
        <f t="shared" si="19"/>
        <v>5.9115523465703972E-2</v>
      </c>
      <c r="J310" s="19">
        <f t="shared" si="20"/>
        <v>0.54256919374247892</v>
      </c>
    </row>
    <row r="311" spans="1:10" x14ac:dyDescent="0.35">
      <c r="A311" s="9" t="s">
        <v>312</v>
      </c>
      <c r="B311" s="16">
        <v>1457</v>
      </c>
      <c r="C311" s="17">
        <v>417</v>
      </c>
      <c r="D311" s="19">
        <f t="shared" si="17"/>
        <v>0.28620452985586819</v>
      </c>
      <c r="E311" s="16">
        <v>136</v>
      </c>
      <c r="F311" s="17">
        <v>10</v>
      </c>
      <c r="G311" s="18">
        <v>271</v>
      </c>
      <c r="H311" s="53">
        <f t="shared" si="18"/>
        <v>0.32613908872901681</v>
      </c>
      <c r="I311" s="52">
        <f t="shared" si="19"/>
        <v>2.3980815347721823E-2</v>
      </c>
      <c r="J311" s="19">
        <f t="shared" si="20"/>
        <v>0.64988009592326135</v>
      </c>
    </row>
    <row r="312" spans="1:10" x14ac:dyDescent="0.35">
      <c r="A312" s="9" t="s">
        <v>313</v>
      </c>
      <c r="B312" s="16">
        <v>19906</v>
      </c>
      <c r="C312" s="17">
        <v>6441</v>
      </c>
      <c r="D312" s="19">
        <f t="shared" si="17"/>
        <v>0.32357078267858935</v>
      </c>
      <c r="E312" s="16">
        <v>2643</v>
      </c>
      <c r="F312" s="17">
        <v>502</v>
      </c>
      <c r="G312" s="18">
        <v>3296</v>
      </c>
      <c r="H312" s="53">
        <f t="shared" si="18"/>
        <v>0.41034000931532372</v>
      </c>
      <c r="I312" s="52">
        <f t="shared" si="19"/>
        <v>7.7938208352740262E-2</v>
      </c>
      <c r="J312" s="19">
        <f t="shared" si="20"/>
        <v>0.51172178233193599</v>
      </c>
    </row>
    <row r="313" spans="1:10" x14ac:dyDescent="0.35">
      <c r="A313" s="9" t="s">
        <v>314</v>
      </c>
      <c r="B313" s="16">
        <v>36294</v>
      </c>
      <c r="C313" s="17">
        <v>9550</v>
      </c>
      <c r="D313" s="19">
        <f t="shared" si="17"/>
        <v>0.26312889182785032</v>
      </c>
      <c r="E313" s="16">
        <v>4344</v>
      </c>
      <c r="F313" s="17">
        <v>419</v>
      </c>
      <c r="G313" s="18">
        <v>4787</v>
      </c>
      <c r="H313" s="53">
        <f t="shared" si="18"/>
        <v>0.45486910994764396</v>
      </c>
      <c r="I313" s="52">
        <f t="shared" si="19"/>
        <v>4.3874345549738222E-2</v>
      </c>
      <c r="J313" s="19">
        <f t="shared" si="20"/>
        <v>0.50125654450261781</v>
      </c>
    </row>
    <row r="314" spans="1:10" x14ac:dyDescent="0.35">
      <c r="A314" s="9" t="s">
        <v>315</v>
      </c>
      <c r="B314" s="16">
        <v>7743</v>
      </c>
      <c r="C314" s="17">
        <v>1777</v>
      </c>
      <c r="D314" s="19">
        <f t="shared" si="17"/>
        <v>0.22949761074518921</v>
      </c>
      <c r="E314" s="16">
        <v>837</v>
      </c>
      <c r="F314" s="17">
        <v>66</v>
      </c>
      <c r="G314" s="18">
        <v>874</v>
      </c>
      <c r="H314" s="53">
        <f t="shared" si="18"/>
        <v>0.4710185706246483</v>
      </c>
      <c r="I314" s="52">
        <f t="shared" si="19"/>
        <v>3.7141249296567251E-2</v>
      </c>
      <c r="J314" s="19">
        <f t="shared" si="20"/>
        <v>0.49184018007878449</v>
      </c>
    </row>
    <row r="315" spans="1:10" x14ac:dyDescent="0.35">
      <c r="A315" s="9" t="s">
        <v>316</v>
      </c>
      <c r="B315" s="16">
        <v>18799</v>
      </c>
      <c r="C315" s="17">
        <v>4971</v>
      </c>
      <c r="D315" s="19">
        <f t="shared" si="17"/>
        <v>0.26442895898718016</v>
      </c>
      <c r="E315" s="16">
        <v>2251</v>
      </c>
      <c r="F315" s="17">
        <v>219</v>
      </c>
      <c r="G315" s="18">
        <v>2501</v>
      </c>
      <c r="H315" s="53">
        <f t="shared" si="18"/>
        <v>0.45282639307986322</v>
      </c>
      <c r="I315" s="52">
        <f t="shared" si="19"/>
        <v>4.4055522027761015E-2</v>
      </c>
      <c r="J315" s="19">
        <f t="shared" si="20"/>
        <v>0.50311808489237575</v>
      </c>
    </row>
    <row r="316" spans="1:10" x14ac:dyDescent="0.35">
      <c r="A316" s="9" t="s">
        <v>317</v>
      </c>
      <c r="B316" s="16">
        <v>3906</v>
      </c>
      <c r="C316" s="17">
        <v>958</v>
      </c>
      <c r="D316" s="19">
        <f t="shared" si="17"/>
        <v>0.2452636968766001</v>
      </c>
      <c r="E316" s="16">
        <v>307</v>
      </c>
      <c r="F316" s="17">
        <v>23</v>
      </c>
      <c r="G316" s="18">
        <v>628</v>
      </c>
      <c r="H316" s="53">
        <f t="shared" si="18"/>
        <v>0.32045929018789143</v>
      </c>
      <c r="I316" s="52">
        <f t="shared" si="19"/>
        <v>2.4008350730688934E-2</v>
      </c>
      <c r="J316" s="19">
        <f t="shared" si="20"/>
        <v>0.6555323590814196</v>
      </c>
    </row>
    <row r="317" spans="1:10" x14ac:dyDescent="0.35">
      <c r="A317" s="9" t="s">
        <v>318</v>
      </c>
      <c r="B317" s="16">
        <v>673</v>
      </c>
      <c r="C317" s="17">
        <v>204</v>
      </c>
      <c r="D317" s="19">
        <f t="shared" si="17"/>
        <v>0.30312035661218423</v>
      </c>
      <c r="E317" s="16">
        <v>64</v>
      </c>
      <c r="F317" s="17">
        <v>0</v>
      </c>
      <c r="G317" s="18">
        <v>140</v>
      </c>
      <c r="H317" s="53">
        <f t="shared" si="18"/>
        <v>0.31372549019607843</v>
      </c>
      <c r="I317" s="52">
        <f t="shared" si="19"/>
        <v>0</v>
      </c>
      <c r="J317" s="19">
        <f t="shared" si="20"/>
        <v>0.68627450980392157</v>
      </c>
    </row>
    <row r="318" spans="1:10" x14ac:dyDescent="0.35">
      <c r="A318" s="9" t="s">
        <v>319</v>
      </c>
      <c r="B318" s="16">
        <v>409</v>
      </c>
      <c r="C318" s="17">
        <v>153</v>
      </c>
      <c r="D318" s="19">
        <f t="shared" si="17"/>
        <v>0.37408312958435208</v>
      </c>
      <c r="E318" s="16">
        <v>56</v>
      </c>
      <c r="F318" s="17">
        <v>6</v>
      </c>
      <c r="G318" s="18">
        <v>91</v>
      </c>
      <c r="H318" s="53">
        <f t="shared" si="18"/>
        <v>0.36601307189542481</v>
      </c>
      <c r="I318" s="52">
        <f t="shared" si="19"/>
        <v>3.9215686274509803E-2</v>
      </c>
      <c r="J318" s="19">
        <f t="shared" si="20"/>
        <v>0.59477124183006536</v>
      </c>
    </row>
    <row r="319" spans="1:10" x14ac:dyDescent="0.35">
      <c r="A319" s="9" t="s">
        <v>320</v>
      </c>
      <c r="B319" s="16">
        <v>25548</v>
      </c>
      <c r="C319" s="17">
        <v>6808</v>
      </c>
      <c r="D319" s="19">
        <f t="shared" si="17"/>
        <v>0.26647878503209643</v>
      </c>
      <c r="E319" s="16">
        <v>3239</v>
      </c>
      <c r="F319" s="17">
        <v>289</v>
      </c>
      <c r="G319" s="18">
        <v>3280</v>
      </c>
      <c r="H319" s="53">
        <f t="shared" si="18"/>
        <v>0.4757638072855464</v>
      </c>
      <c r="I319" s="52">
        <f t="shared" si="19"/>
        <v>4.2450058754406578E-2</v>
      </c>
      <c r="J319" s="19">
        <f t="shared" si="20"/>
        <v>0.48178613396004699</v>
      </c>
    </row>
    <row r="320" spans="1:10" x14ac:dyDescent="0.35">
      <c r="A320" s="9" t="s">
        <v>321</v>
      </c>
      <c r="B320" s="16">
        <v>10534</v>
      </c>
      <c r="C320" s="17">
        <v>3355</v>
      </c>
      <c r="D320" s="19">
        <f t="shared" si="17"/>
        <v>0.31849250047465349</v>
      </c>
      <c r="E320" s="16">
        <v>1716</v>
      </c>
      <c r="F320" s="17">
        <v>144</v>
      </c>
      <c r="G320" s="18">
        <v>1495</v>
      </c>
      <c r="H320" s="53">
        <f t="shared" si="18"/>
        <v>0.51147540983606554</v>
      </c>
      <c r="I320" s="52">
        <f t="shared" si="19"/>
        <v>4.2921013412816691E-2</v>
      </c>
      <c r="J320" s="19">
        <f t="shared" si="20"/>
        <v>0.44560357675111772</v>
      </c>
    </row>
    <row r="321" spans="1:10" x14ac:dyDescent="0.35">
      <c r="A321" s="9" t="s">
        <v>322</v>
      </c>
      <c r="B321" s="16">
        <v>13211</v>
      </c>
      <c r="C321" s="17">
        <v>2566</v>
      </c>
      <c r="D321" s="19">
        <f t="shared" si="17"/>
        <v>0.19423207932783287</v>
      </c>
      <c r="E321" s="16">
        <v>1129</v>
      </c>
      <c r="F321" s="17">
        <v>66</v>
      </c>
      <c r="G321" s="18">
        <v>1371</v>
      </c>
      <c r="H321" s="53">
        <f t="shared" si="18"/>
        <v>0.43998441153546375</v>
      </c>
      <c r="I321" s="52">
        <f t="shared" si="19"/>
        <v>2.5720966484801246E-2</v>
      </c>
      <c r="J321" s="19">
        <f t="shared" si="20"/>
        <v>0.53429462197973498</v>
      </c>
    </row>
    <row r="322" spans="1:10" x14ac:dyDescent="0.35">
      <c r="A322" s="9" t="s">
        <v>323</v>
      </c>
      <c r="B322" s="16">
        <v>19341</v>
      </c>
      <c r="C322" s="17">
        <v>6948</v>
      </c>
      <c r="D322" s="19">
        <f t="shared" si="17"/>
        <v>0.35923685435086089</v>
      </c>
      <c r="E322" s="16">
        <v>3447</v>
      </c>
      <c r="F322" s="17">
        <v>266</v>
      </c>
      <c r="G322" s="18">
        <v>3235</v>
      </c>
      <c r="H322" s="53">
        <f t="shared" si="18"/>
        <v>0.49611398963730569</v>
      </c>
      <c r="I322" s="52">
        <f t="shared" si="19"/>
        <v>3.8284398388025331E-2</v>
      </c>
      <c r="J322" s="19">
        <f t="shared" si="20"/>
        <v>0.46560161197466898</v>
      </c>
    </row>
    <row r="323" spans="1:10" x14ac:dyDescent="0.35">
      <c r="A323" s="9" t="s">
        <v>324</v>
      </c>
      <c r="B323" s="16">
        <v>3182</v>
      </c>
      <c r="C323" s="17">
        <v>1064</v>
      </c>
      <c r="D323" s="19">
        <f t="shared" si="17"/>
        <v>0.33438089252042741</v>
      </c>
      <c r="E323" s="16">
        <v>495</v>
      </c>
      <c r="F323" s="17">
        <v>38</v>
      </c>
      <c r="G323" s="18">
        <v>531</v>
      </c>
      <c r="H323" s="53">
        <f t="shared" si="18"/>
        <v>0.46522556390977443</v>
      </c>
      <c r="I323" s="52">
        <f t="shared" si="19"/>
        <v>3.5714285714285712E-2</v>
      </c>
      <c r="J323" s="19">
        <f t="shared" si="20"/>
        <v>0.49906015037593987</v>
      </c>
    </row>
    <row r="324" spans="1:10" x14ac:dyDescent="0.35">
      <c r="A324" s="9" t="s">
        <v>325</v>
      </c>
      <c r="B324" s="16">
        <v>756</v>
      </c>
      <c r="C324" s="17">
        <v>286</v>
      </c>
      <c r="D324" s="19">
        <f t="shared" si="17"/>
        <v>0.37830687830687831</v>
      </c>
      <c r="E324" s="16">
        <v>55</v>
      </c>
      <c r="F324" s="17">
        <v>8</v>
      </c>
      <c r="G324" s="18">
        <v>223</v>
      </c>
      <c r="H324" s="53">
        <f t="shared" si="18"/>
        <v>0.19230769230769232</v>
      </c>
      <c r="I324" s="52">
        <f t="shared" si="19"/>
        <v>2.7972027972027972E-2</v>
      </c>
      <c r="J324" s="19">
        <f t="shared" si="20"/>
        <v>0.77972027972027969</v>
      </c>
    </row>
    <row r="325" spans="1:10" x14ac:dyDescent="0.35">
      <c r="A325" s="9" t="s">
        <v>326</v>
      </c>
      <c r="B325" s="16">
        <v>3026</v>
      </c>
      <c r="C325" s="17">
        <v>1004</v>
      </c>
      <c r="D325" s="19">
        <f t="shared" si="17"/>
        <v>0.33179114342366162</v>
      </c>
      <c r="E325" s="16">
        <v>353</v>
      </c>
      <c r="F325" s="17">
        <v>71</v>
      </c>
      <c r="G325" s="18">
        <v>580</v>
      </c>
      <c r="H325" s="53">
        <f t="shared" si="18"/>
        <v>0.35159362549800799</v>
      </c>
      <c r="I325" s="52">
        <f t="shared" si="19"/>
        <v>7.0717131474103592E-2</v>
      </c>
      <c r="J325" s="19">
        <f t="shared" si="20"/>
        <v>0.57768924302788849</v>
      </c>
    </row>
    <row r="326" spans="1:10" x14ac:dyDescent="0.35">
      <c r="A326" s="9" t="s">
        <v>327</v>
      </c>
      <c r="B326" s="16">
        <v>5902</v>
      </c>
      <c r="C326" s="17">
        <v>1949</v>
      </c>
      <c r="D326" s="19">
        <f t="shared" ref="D326:D356" si="21">C326/B326</f>
        <v>0.33022704168078615</v>
      </c>
      <c r="E326" s="16">
        <v>853</v>
      </c>
      <c r="F326" s="17">
        <v>94</v>
      </c>
      <c r="G326" s="18">
        <v>1002</v>
      </c>
      <c r="H326" s="53">
        <f t="shared" si="18"/>
        <v>0.43766033863519754</v>
      </c>
      <c r="I326" s="52">
        <f t="shared" si="19"/>
        <v>4.8229861467419193E-2</v>
      </c>
      <c r="J326" s="19">
        <f t="shared" si="20"/>
        <v>0.51410979989738326</v>
      </c>
    </row>
    <row r="327" spans="1:10" x14ac:dyDescent="0.35">
      <c r="A327" s="9" t="s">
        <v>328</v>
      </c>
      <c r="B327" s="16">
        <v>5933</v>
      </c>
      <c r="C327" s="17">
        <v>1796</v>
      </c>
      <c r="D327" s="19">
        <f t="shared" si="21"/>
        <v>0.30271363559750547</v>
      </c>
      <c r="E327" s="16">
        <v>637</v>
      </c>
      <c r="F327" s="17">
        <v>119</v>
      </c>
      <c r="G327" s="18">
        <v>1040</v>
      </c>
      <c r="H327" s="53">
        <f t="shared" ref="H327:H356" si="22">E327/C327</f>
        <v>0.35467706013363026</v>
      </c>
      <c r="I327" s="52">
        <f t="shared" ref="I327:I356" si="23">F327/C327</f>
        <v>6.6258351893095771E-2</v>
      </c>
      <c r="J327" s="19">
        <f t="shared" ref="J327:J356" si="24">G327/C327</f>
        <v>0.57906458797327398</v>
      </c>
    </row>
    <row r="328" spans="1:10" x14ac:dyDescent="0.35">
      <c r="A328" s="9" t="s">
        <v>329</v>
      </c>
      <c r="B328" s="16">
        <v>3075</v>
      </c>
      <c r="C328" s="17">
        <v>898</v>
      </c>
      <c r="D328" s="19">
        <f t="shared" si="21"/>
        <v>0.29203252032520327</v>
      </c>
      <c r="E328" s="16">
        <v>293</v>
      </c>
      <c r="F328" s="17">
        <v>22</v>
      </c>
      <c r="G328" s="18">
        <v>583</v>
      </c>
      <c r="H328" s="53">
        <f t="shared" si="22"/>
        <v>0.32628062360801779</v>
      </c>
      <c r="I328" s="52">
        <f t="shared" si="23"/>
        <v>2.4498886414253896E-2</v>
      </c>
      <c r="J328" s="19">
        <f t="shared" si="24"/>
        <v>0.6492204899777283</v>
      </c>
    </row>
    <row r="329" spans="1:10" x14ac:dyDescent="0.35">
      <c r="A329" s="9" t="s">
        <v>330</v>
      </c>
      <c r="B329" s="16">
        <v>3787</v>
      </c>
      <c r="C329" s="17">
        <v>1400</v>
      </c>
      <c r="D329" s="19">
        <f t="shared" si="21"/>
        <v>0.36968576709796674</v>
      </c>
      <c r="E329" s="16">
        <v>498</v>
      </c>
      <c r="F329" s="17">
        <v>132</v>
      </c>
      <c r="G329" s="18">
        <v>770</v>
      </c>
      <c r="H329" s="53">
        <f t="shared" si="22"/>
        <v>0.35571428571428571</v>
      </c>
      <c r="I329" s="52">
        <f t="shared" si="23"/>
        <v>9.4285714285714292E-2</v>
      </c>
      <c r="J329" s="19">
        <f t="shared" si="24"/>
        <v>0.55000000000000004</v>
      </c>
    </row>
    <row r="330" spans="1:10" x14ac:dyDescent="0.35">
      <c r="A330" s="9" t="s">
        <v>331</v>
      </c>
      <c r="B330" s="16">
        <v>20636</v>
      </c>
      <c r="C330" s="17">
        <v>3764</v>
      </c>
      <c r="D330" s="19">
        <f t="shared" si="21"/>
        <v>0.18239968986237642</v>
      </c>
      <c r="E330" s="16">
        <v>1974</v>
      </c>
      <c r="F330" s="17">
        <v>199</v>
      </c>
      <c r="G330" s="18">
        <v>1591</v>
      </c>
      <c r="H330" s="53">
        <f t="shared" si="22"/>
        <v>0.52444208289054195</v>
      </c>
      <c r="I330" s="52">
        <f t="shared" si="23"/>
        <v>5.2869287991498405E-2</v>
      </c>
      <c r="J330" s="19">
        <f t="shared" si="24"/>
        <v>0.42268862911795962</v>
      </c>
    </row>
    <row r="331" spans="1:10" x14ac:dyDescent="0.35">
      <c r="A331" s="9" t="s">
        <v>332</v>
      </c>
      <c r="B331" s="16">
        <v>1142</v>
      </c>
      <c r="C331" s="17">
        <v>313</v>
      </c>
      <c r="D331" s="19">
        <f t="shared" si="21"/>
        <v>0.27408056042031526</v>
      </c>
      <c r="E331" s="16">
        <v>99</v>
      </c>
      <c r="F331" s="17">
        <v>7</v>
      </c>
      <c r="G331" s="18">
        <v>207</v>
      </c>
      <c r="H331" s="53">
        <f t="shared" si="22"/>
        <v>0.31629392971246006</v>
      </c>
      <c r="I331" s="52">
        <f t="shared" si="23"/>
        <v>2.2364217252396165E-2</v>
      </c>
      <c r="J331" s="19">
        <f t="shared" si="24"/>
        <v>0.66134185303514381</v>
      </c>
    </row>
    <row r="332" spans="1:10" x14ac:dyDescent="0.35">
      <c r="A332" s="9" t="s">
        <v>333</v>
      </c>
      <c r="B332" s="16">
        <v>2724</v>
      </c>
      <c r="C332" s="17">
        <v>761</v>
      </c>
      <c r="D332" s="19">
        <f t="shared" si="21"/>
        <v>0.27936857562408224</v>
      </c>
      <c r="E332" s="16">
        <v>259</v>
      </c>
      <c r="F332" s="17">
        <v>44</v>
      </c>
      <c r="G332" s="18">
        <v>458</v>
      </c>
      <c r="H332" s="53">
        <f t="shared" si="22"/>
        <v>0.34034165571616293</v>
      </c>
      <c r="I332" s="52">
        <f t="shared" si="23"/>
        <v>5.7818659658344283E-2</v>
      </c>
      <c r="J332" s="19">
        <f t="shared" si="24"/>
        <v>0.60183968462549275</v>
      </c>
    </row>
    <row r="333" spans="1:10" x14ac:dyDescent="0.35">
      <c r="A333" s="9" t="s">
        <v>334</v>
      </c>
      <c r="B333" s="16">
        <v>13816</v>
      </c>
      <c r="C333" s="17">
        <v>3970</v>
      </c>
      <c r="D333" s="19">
        <f t="shared" si="21"/>
        <v>0.2873480023161552</v>
      </c>
      <c r="E333" s="16">
        <v>1903</v>
      </c>
      <c r="F333" s="17">
        <v>300</v>
      </c>
      <c r="G333" s="18">
        <v>1767</v>
      </c>
      <c r="H333" s="53">
        <f t="shared" si="22"/>
        <v>0.47934508816120908</v>
      </c>
      <c r="I333" s="52">
        <f t="shared" si="23"/>
        <v>7.5566750629722929E-2</v>
      </c>
      <c r="J333" s="19">
        <f t="shared" si="24"/>
        <v>0.44508816120906802</v>
      </c>
    </row>
    <row r="334" spans="1:10" x14ac:dyDescent="0.35">
      <c r="A334" s="9" t="s">
        <v>335</v>
      </c>
      <c r="B334" s="16">
        <v>28434</v>
      </c>
      <c r="C334" s="17">
        <v>6797</v>
      </c>
      <c r="D334" s="19">
        <f t="shared" si="21"/>
        <v>0.23904480551452487</v>
      </c>
      <c r="E334" s="16">
        <v>3194</v>
      </c>
      <c r="F334" s="17">
        <v>304</v>
      </c>
      <c r="G334" s="18">
        <v>3299</v>
      </c>
      <c r="H334" s="53">
        <f t="shared" si="22"/>
        <v>0.4699131969986759</v>
      </c>
      <c r="I334" s="52">
        <f t="shared" si="23"/>
        <v>4.4725614241577165E-2</v>
      </c>
      <c r="J334" s="19">
        <f t="shared" si="24"/>
        <v>0.48536118875974693</v>
      </c>
    </row>
    <row r="335" spans="1:10" x14ac:dyDescent="0.35">
      <c r="A335" s="9" t="s">
        <v>336</v>
      </c>
      <c r="B335" s="16">
        <v>18839</v>
      </c>
      <c r="C335" s="17">
        <v>5741</v>
      </c>
      <c r="D335" s="19">
        <f t="shared" si="21"/>
        <v>0.30474016667551357</v>
      </c>
      <c r="E335" s="16">
        <v>2405</v>
      </c>
      <c r="F335" s="17">
        <v>187</v>
      </c>
      <c r="G335" s="18">
        <v>3149</v>
      </c>
      <c r="H335" s="53">
        <f t="shared" si="22"/>
        <v>0.41891656505835223</v>
      </c>
      <c r="I335" s="52">
        <f t="shared" si="23"/>
        <v>3.2572722522208677E-2</v>
      </c>
      <c r="J335" s="19">
        <f t="shared" si="24"/>
        <v>0.54851071241943916</v>
      </c>
    </row>
    <row r="336" spans="1:10" x14ac:dyDescent="0.35">
      <c r="A336" s="9" t="s">
        <v>337</v>
      </c>
      <c r="B336" s="16">
        <v>1386</v>
      </c>
      <c r="C336" s="17">
        <v>470</v>
      </c>
      <c r="D336" s="19">
        <f t="shared" si="21"/>
        <v>0.33910533910533913</v>
      </c>
      <c r="E336" s="16">
        <v>171</v>
      </c>
      <c r="F336" s="17">
        <v>1</v>
      </c>
      <c r="G336" s="18">
        <v>298</v>
      </c>
      <c r="H336" s="53">
        <f t="shared" si="22"/>
        <v>0.36382978723404258</v>
      </c>
      <c r="I336" s="52">
        <f t="shared" si="23"/>
        <v>2.1276595744680851E-3</v>
      </c>
      <c r="J336" s="19">
        <f t="shared" si="24"/>
        <v>0.63404255319148939</v>
      </c>
    </row>
    <row r="337" spans="1:10" x14ac:dyDescent="0.35">
      <c r="A337" s="9" t="s">
        <v>338</v>
      </c>
      <c r="B337" s="16">
        <v>6790</v>
      </c>
      <c r="C337" s="17">
        <v>2095</v>
      </c>
      <c r="D337" s="19">
        <f t="shared" si="21"/>
        <v>0.30854197349042711</v>
      </c>
      <c r="E337" s="16">
        <v>771</v>
      </c>
      <c r="F337" s="17">
        <v>85</v>
      </c>
      <c r="G337" s="18">
        <v>1239</v>
      </c>
      <c r="H337" s="53">
        <f t="shared" si="22"/>
        <v>0.36801909307875896</v>
      </c>
      <c r="I337" s="52">
        <f t="shared" si="23"/>
        <v>4.0572792362768499E-2</v>
      </c>
      <c r="J337" s="19">
        <f t="shared" si="24"/>
        <v>0.59140811455847253</v>
      </c>
    </row>
    <row r="338" spans="1:10" x14ac:dyDescent="0.35">
      <c r="A338" s="9" t="s">
        <v>339</v>
      </c>
      <c r="B338" s="16">
        <v>8578</v>
      </c>
      <c r="C338" s="17">
        <v>2293</v>
      </c>
      <c r="D338" s="19">
        <f t="shared" si="21"/>
        <v>0.26731172767544881</v>
      </c>
      <c r="E338" s="16">
        <v>1173</v>
      </c>
      <c r="F338" s="17">
        <v>115</v>
      </c>
      <c r="G338" s="18">
        <v>1005</v>
      </c>
      <c r="H338" s="53">
        <f t="shared" si="22"/>
        <v>0.51155691234191014</v>
      </c>
      <c r="I338" s="52">
        <f t="shared" si="23"/>
        <v>5.0152638464893151E-2</v>
      </c>
      <c r="J338" s="19">
        <f t="shared" si="24"/>
        <v>0.43829044919319671</v>
      </c>
    </row>
    <row r="339" spans="1:10" x14ac:dyDescent="0.35">
      <c r="A339" s="9" t="s">
        <v>340</v>
      </c>
      <c r="B339" s="16">
        <v>14319</v>
      </c>
      <c r="C339" s="17">
        <v>3790</v>
      </c>
      <c r="D339" s="19">
        <f t="shared" si="21"/>
        <v>0.2646832879391019</v>
      </c>
      <c r="E339" s="16">
        <v>1487</v>
      </c>
      <c r="F339" s="17">
        <v>56</v>
      </c>
      <c r="G339" s="18">
        <v>2247</v>
      </c>
      <c r="H339" s="53">
        <f t="shared" si="22"/>
        <v>0.39234828496042218</v>
      </c>
      <c r="I339" s="52">
        <f t="shared" si="23"/>
        <v>1.4775725593667546E-2</v>
      </c>
      <c r="J339" s="19">
        <f t="shared" si="24"/>
        <v>0.59287598944591025</v>
      </c>
    </row>
    <row r="340" spans="1:10" x14ac:dyDescent="0.35">
      <c r="A340" s="9" t="s">
        <v>341</v>
      </c>
      <c r="B340" s="16">
        <v>12227</v>
      </c>
      <c r="C340" s="17">
        <v>4097</v>
      </c>
      <c r="D340" s="19">
        <f t="shared" si="21"/>
        <v>0.33507810583135683</v>
      </c>
      <c r="E340" s="16">
        <v>1806</v>
      </c>
      <c r="F340" s="17">
        <v>174</v>
      </c>
      <c r="G340" s="18">
        <v>2117</v>
      </c>
      <c r="H340" s="53">
        <f t="shared" si="22"/>
        <v>0.4408103490358799</v>
      </c>
      <c r="I340" s="52">
        <f t="shared" si="23"/>
        <v>4.2470100073224312E-2</v>
      </c>
      <c r="J340" s="19">
        <f t="shared" si="24"/>
        <v>0.51671955089089583</v>
      </c>
    </row>
    <row r="341" spans="1:10" x14ac:dyDescent="0.35">
      <c r="A341" s="9" t="s">
        <v>342</v>
      </c>
      <c r="B341" s="16">
        <v>42115</v>
      </c>
      <c r="C341" s="17">
        <v>12284</v>
      </c>
      <c r="D341" s="19">
        <f t="shared" si="21"/>
        <v>0.2916775495666627</v>
      </c>
      <c r="E341" s="16">
        <v>4568</v>
      </c>
      <c r="F341" s="17">
        <v>438</v>
      </c>
      <c r="G341" s="18">
        <v>7278</v>
      </c>
      <c r="H341" s="53">
        <f t="shared" si="22"/>
        <v>0.3718658417453598</v>
      </c>
      <c r="I341" s="52">
        <f t="shared" si="23"/>
        <v>3.5656138065776617E-2</v>
      </c>
      <c r="J341" s="19">
        <f t="shared" si="24"/>
        <v>0.59247802018886353</v>
      </c>
    </row>
    <row r="342" spans="1:10" x14ac:dyDescent="0.35">
      <c r="A342" s="9" t="s">
        <v>343</v>
      </c>
      <c r="B342" s="16">
        <v>1264</v>
      </c>
      <c r="C342" s="17">
        <v>425</v>
      </c>
      <c r="D342" s="19">
        <f t="shared" si="21"/>
        <v>0.33623417721518989</v>
      </c>
      <c r="E342" s="16">
        <v>150</v>
      </c>
      <c r="F342" s="17">
        <v>24</v>
      </c>
      <c r="G342" s="18">
        <v>251</v>
      </c>
      <c r="H342" s="53">
        <f t="shared" si="22"/>
        <v>0.35294117647058826</v>
      </c>
      <c r="I342" s="52">
        <f t="shared" si="23"/>
        <v>5.647058823529412E-2</v>
      </c>
      <c r="J342" s="19">
        <f t="shared" si="24"/>
        <v>0.59058823529411764</v>
      </c>
    </row>
    <row r="343" spans="1:10" x14ac:dyDescent="0.35">
      <c r="A343" s="9" t="s">
        <v>344</v>
      </c>
      <c r="B343" s="16">
        <v>11646</v>
      </c>
      <c r="C343" s="17">
        <v>3341</v>
      </c>
      <c r="D343" s="19">
        <f t="shared" si="21"/>
        <v>0.28687961531856432</v>
      </c>
      <c r="E343" s="16">
        <v>943</v>
      </c>
      <c r="F343" s="17">
        <v>158</v>
      </c>
      <c r="G343" s="18">
        <v>2240</v>
      </c>
      <c r="H343" s="53">
        <f t="shared" si="22"/>
        <v>0.28225082310685423</v>
      </c>
      <c r="I343" s="52">
        <f t="shared" si="23"/>
        <v>4.7291230170607601E-2</v>
      </c>
      <c r="J343" s="19">
        <f t="shared" si="24"/>
        <v>0.67045794672253811</v>
      </c>
    </row>
    <row r="344" spans="1:10" x14ac:dyDescent="0.35">
      <c r="A344" s="9" t="s">
        <v>345</v>
      </c>
      <c r="B344" s="16">
        <v>11623</v>
      </c>
      <c r="C344" s="17">
        <v>3229</v>
      </c>
      <c r="D344" s="19">
        <f t="shared" si="21"/>
        <v>0.27781123634173621</v>
      </c>
      <c r="E344" s="16">
        <v>1455</v>
      </c>
      <c r="F344" s="17">
        <v>196</v>
      </c>
      <c r="G344" s="18">
        <v>1578</v>
      </c>
      <c r="H344" s="53">
        <f t="shared" si="22"/>
        <v>0.4506039021368845</v>
      </c>
      <c r="I344" s="52">
        <f t="shared" si="23"/>
        <v>6.0699907091978943E-2</v>
      </c>
      <c r="J344" s="19">
        <f t="shared" si="24"/>
        <v>0.48869619077113657</v>
      </c>
    </row>
    <row r="345" spans="1:10" x14ac:dyDescent="0.35">
      <c r="A345" s="9" t="s">
        <v>346</v>
      </c>
      <c r="B345" s="16">
        <v>2143</v>
      </c>
      <c r="C345" s="17">
        <v>701</v>
      </c>
      <c r="D345" s="19">
        <f t="shared" si="21"/>
        <v>0.32711152589827347</v>
      </c>
      <c r="E345" s="16">
        <v>281</v>
      </c>
      <c r="F345" s="17">
        <v>45</v>
      </c>
      <c r="G345" s="18">
        <v>375</v>
      </c>
      <c r="H345" s="53">
        <f t="shared" si="22"/>
        <v>0.40085592011412269</v>
      </c>
      <c r="I345" s="52">
        <f t="shared" si="23"/>
        <v>6.4194008559201141E-2</v>
      </c>
      <c r="J345" s="19">
        <f t="shared" si="24"/>
        <v>0.53495007132667616</v>
      </c>
    </row>
    <row r="346" spans="1:10" x14ac:dyDescent="0.35">
      <c r="A346" s="9" t="s">
        <v>347</v>
      </c>
      <c r="B346" s="16">
        <v>4876</v>
      </c>
      <c r="C346" s="17">
        <v>1304</v>
      </c>
      <c r="D346" s="19">
        <f t="shared" si="21"/>
        <v>0.26743232157506153</v>
      </c>
      <c r="E346" s="16">
        <v>585</v>
      </c>
      <c r="F346" s="17">
        <v>30</v>
      </c>
      <c r="G346" s="18">
        <v>689</v>
      </c>
      <c r="H346" s="53">
        <f t="shared" si="22"/>
        <v>0.44861963190184051</v>
      </c>
      <c r="I346" s="52">
        <f t="shared" si="23"/>
        <v>2.3006134969325152E-2</v>
      </c>
      <c r="J346" s="19">
        <f t="shared" si="24"/>
        <v>0.52837423312883436</v>
      </c>
    </row>
    <row r="347" spans="1:10" x14ac:dyDescent="0.35">
      <c r="A347" s="9" t="s">
        <v>348</v>
      </c>
      <c r="B347" s="16">
        <v>18071</v>
      </c>
      <c r="C347" s="17">
        <v>5701</v>
      </c>
      <c r="D347" s="19">
        <f t="shared" si="21"/>
        <v>0.31547783741906921</v>
      </c>
      <c r="E347" s="16">
        <v>2064</v>
      </c>
      <c r="F347" s="17">
        <v>278</v>
      </c>
      <c r="G347" s="18">
        <v>3359</v>
      </c>
      <c r="H347" s="53">
        <f t="shared" si="22"/>
        <v>0.36204174706191894</v>
      </c>
      <c r="I347" s="52">
        <f t="shared" si="23"/>
        <v>4.8763374846518152E-2</v>
      </c>
      <c r="J347" s="19">
        <f t="shared" si="24"/>
        <v>0.5891948780915629</v>
      </c>
    </row>
    <row r="348" spans="1:10" x14ac:dyDescent="0.35">
      <c r="A348" s="9" t="s">
        <v>349</v>
      </c>
      <c r="B348" s="16">
        <v>7905</v>
      </c>
      <c r="C348" s="17">
        <v>1877</v>
      </c>
      <c r="D348" s="19">
        <f t="shared" si="21"/>
        <v>0.23744465528146744</v>
      </c>
      <c r="E348" s="16">
        <v>719</v>
      </c>
      <c r="F348" s="17">
        <v>123</v>
      </c>
      <c r="G348" s="18">
        <v>1035</v>
      </c>
      <c r="H348" s="53">
        <f t="shared" si="22"/>
        <v>0.38305807139051679</v>
      </c>
      <c r="I348" s="52">
        <f t="shared" si="23"/>
        <v>6.5530101225359613E-2</v>
      </c>
      <c r="J348" s="19">
        <f t="shared" si="24"/>
        <v>0.55141182738412364</v>
      </c>
    </row>
    <row r="349" spans="1:10" x14ac:dyDescent="0.35">
      <c r="A349" s="9" t="s">
        <v>350</v>
      </c>
      <c r="B349" s="16">
        <v>16799</v>
      </c>
      <c r="C349" s="17">
        <v>5081</v>
      </c>
      <c r="D349" s="19">
        <f t="shared" si="21"/>
        <v>0.30245847967140899</v>
      </c>
      <c r="E349" s="16">
        <v>2266</v>
      </c>
      <c r="F349" s="17">
        <v>341</v>
      </c>
      <c r="G349" s="18">
        <v>2474</v>
      </c>
      <c r="H349" s="53">
        <f t="shared" si="22"/>
        <v>0.44597520173194255</v>
      </c>
      <c r="I349" s="52">
        <f t="shared" si="23"/>
        <v>6.7112773076166116E-2</v>
      </c>
      <c r="J349" s="19">
        <f t="shared" si="24"/>
        <v>0.48691202519189136</v>
      </c>
    </row>
    <row r="350" spans="1:10" x14ac:dyDescent="0.35">
      <c r="A350" s="9" t="s">
        <v>351</v>
      </c>
      <c r="B350" s="16">
        <v>705</v>
      </c>
      <c r="C350" s="17">
        <v>210</v>
      </c>
      <c r="D350" s="19">
        <f t="shared" si="21"/>
        <v>0.2978723404255319</v>
      </c>
      <c r="E350" s="16">
        <v>53</v>
      </c>
      <c r="F350" s="17">
        <v>7</v>
      </c>
      <c r="G350" s="18">
        <v>150</v>
      </c>
      <c r="H350" s="53">
        <f t="shared" si="22"/>
        <v>0.25238095238095237</v>
      </c>
      <c r="I350" s="52">
        <f t="shared" si="23"/>
        <v>3.3333333333333333E-2</v>
      </c>
      <c r="J350" s="19">
        <f t="shared" si="24"/>
        <v>0.7142857142857143</v>
      </c>
    </row>
    <row r="351" spans="1:10" x14ac:dyDescent="0.35">
      <c r="A351" s="9" t="s">
        <v>352</v>
      </c>
      <c r="B351" s="16">
        <v>14040</v>
      </c>
      <c r="C351" s="17">
        <v>3588</v>
      </c>
      <c r="D351" s="19">
        <f t="shared" si="21"/>
        <v>0.25555555555555554</v>
      </c>
      <c r="E351" s="16">
        <v>1480</v>
      </c>
      <c r="F351" s="17">
        <v>155</v>
      </c>
      <c r="G351" s="18">
        <v>1953</v>
      </c>
      <c r="H351" s="53">
        <f t="shared" si="22"/>
        <v>0.41248606465997772</v>
      </c>
      <c r="I351" s="52">
        <f t="shared" si="23"/>
        <v>4.3199554069119288E-2</v>
      </c>
      <c r="J351" s="19">
        <f t="shared" si="24"/>
        <v>0.54431438127090304</v>
      </c>
    </row>
    <row r="352" spans="1:10" x14ac:dyDescent="0.35">
      <c r="A352" s="9" t="s">
        <v>353</v>
      </c>
      <c r="B352" s="16">
        <v>29358</v>
      </c>
      <c r="C352" s="17">
        <v>8291</v>
      </c>
      <c r="D352" s="19">
        <f t="shared" si="21"/>
        <v>0.28241024592955921</v>
      </c>
      <c r="E352" s="16">
        <v>3136</v>
      </c>
      <c r="F352" s="17">
        <v>267</v>
      </c>
      <c r="G352" s="18">
        <v>4888</v>
      </c>
      <c r="H352" s="53">
        <f t="shared" si="22"/>
        <v>0.37824146665058495</v>
      </c>
      <c r="I352" s="52">
        <f t="shared" si="23"/>
        <v>3.2203594258834879E-2</v>
      </c>
      <c r="J352" s="19">
        <f t="shared" si="24"/>
        <v>0.5895549390905801</v>
      </c>
    </row>
    <row r="353" spans="1:10" x14ac:dyDescent="0.35">
      <c r="A353" s="9" t="s">
        <v>354</v>
      </c>
      <c r="B353" s="16">
        <v>114090</v>
      </c>
      <c r="C353" s="17">
        <v>19898</v>
      </c>
      <c r="D353" s="19">
        <f t="shared" si="21"/>
        <v>0.17440617056709615</v>
      </c>
      <c r="E353" s="16">
        <v>8446</v>
      </c>
      <c r="F353" s="17">
        <v>483</v>
      </c>
      <c r="G353" s="18">
        <v>10969</v>
      </c>
      <c r="H353" s="53">
        <f t="shared" si="22"/>
        <v>0.42446477032867624</v>
      </c>
      <c r="I353" s="52">
        <f t="shared" si="23"/>
        <v>2.4273796361443362E-2</v>
      </c>
      <c r="J353" s="19">
        <f t="shared" si="24"/>
        <v>0.55126143330988042</v>
      </c>
    </row>
    <row r="354" spans="1:10" x14ac:dyDescent="0.35">
      <c r="A354" s="9" t="s">
        <v>355</v>
      </c>
      <c r="B354" s="16">
        <v>994</v>
      </c>
      <c r="C354" s="17">
        <v>341</v>
      </c>
      <c r="D354" s="19">
        <f t="shared" si="21"/>
        <v>0.34305835010060365</v>
      </c>
      <c r="E354" s="16">
        <v>151</v>
      </c>
      <c r="F354" s="17">
        <v>10</v>
      </c>
      <c r="G354" s="18">
        <v>180</v>
      </c>
      <c r="H354" s="53">
        <f t="shared" si="22"/>
        <v>0.44281524926686217</v>
      </c>
      <c r="I354" s="52">
        <f t="shared" si="23"/>
        <v>2.932551319648094E-2</v>
      </c>
      <c r="J354" s="19">
        <f t="shared" si="24"/>
        <v>0.52785923753665687</v>
      </c>
    </row>
    <row r="355" spans="1:10" x14ac:dyDescent="0.35">
      <c r="A355" s="9" t="s">
        <v>356</v>
      </c>
      <c r="B355" s="16">
        <v>9776</v>
      </c>
      <c r="C355" s="17">
        <v>3249</v>
      </c>
      <c r="D355" s="19">
        <f t="shared" si="21"/>
        <v>0.33234451718494273</v>
      </c>
      <c r="E355" s="16">
        <v>1300</v>
      </c>
      <c r="F355" s="17">
        <v>152</v>
      </c>
      <c r="G355" s="18">
        <v>1797</v>
      </c>
      <c r="H355" s="53">
        <f t="shared" si="22"/>
        <v>0.40012311480455526</v>
      </c>
      <c r="I355" s="52">
        <f t="shared" si="23"/>
        <v>4.6783625730994149E-2</v>
      </c>
      <c r="J355" s="19">
        <f t="shared" si="24"/>
        <v>0.55309325946445065</v>
      </c>
    </row>
    <row r="356" spans="1:10" ht="15" thickBot="1" x14ac:dyDescent="0.4">
      <c r="A356" s="9" t="s">
        <v>357</v>
      </c>
      <c r="B356" s="21">
        <v>21978</v>
      </c>
      <c r="C356" s="22">
        <v>6985</v>
      </c>
      <c r="D356" s="24">
        <f t="shared" si="21"/>
        <v>0.31781781781781782</v>
      </c>
      <c r="E356" s="21">
        <v>3167</v>
      </c>
      <c r="F356" s="22">
        <v>288</v>
      </c>
      <c r="G356" s="23">
        <v>3530</v>
      </c>
      <c r="H356" s="54">
        <f t="shared" si="22"/>
        <v>0.45340014316392269</v>
      </c>
      <c r="I356" s="59">
        <f t="shared" si="23"/>
        <v>4.123120973514674E-2</v>
      </c>
      <c r="J356" s="24">
        <f t="shared" si="24"/>
        <v>0.50536864710093055</v>
      </c>
    </row>
    <row r="357" spans="1:10" x14ac:dyDescent="0.35">
      <c r="A357" s="9"/>
      <c r="B357" s="9"/>
      <c r="C357" s="9"/>
      <c r="D357" s="9"/>
      <c r="E357" s="9"/>
      <c r="F357" s="9"/>
      <c r="G357" s="9"/>
      <c r="H357" s="9"/>
      <c r="I357" s="9"/>
    </row>
  </sheetData>
  <autoFilter ref="A5:J5"/>
  <mergeCells count="4">
    <mergeCell ref="B1:D1"/>
    <mergeCell ref="E1:G1"/>
    <mergeCell ref="A1:A2"/>
    <mergeCell ref="H1:J1"/>
  </mergeCells>
  <pageMargins left="0.7" right="0.7" top="0.75" bottom="0.75" header="0.3" footer="0.3"/>
  <pageSetup orientation="portrait" r:id="rId1"/>
  <ignoredErrors>
    <ignoredError sqref="D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4.26953125" bestFit="1" customWidth="1"/>
    <col min="2" max="2" width="23.1796875" bestFit="1" customWidth="1"/>
    <col min="3" max="3" width="25.26953125" bestFit="1" customWidth="1"/>
    <col min="4" max="4" width="21.1796875" bestFit="1" customWidth="1"/>
    <col min="5" max="5" width="26.7265625" bestFit="1" customWidth="1"/>
    <col min="6" max="6" width="22.1796875" bestFit="1" customWidth="1"/>
  </cols>
  <sheetData>
    <row r="1" spans="1:6" ht="19" thickBot="1" x14ac:dyDescent="0.5">
      <c r="A1" s="27"/>
      <c r="B1" s="28" t="s">
        <v>382</v>
      </c>
      <c r="C1" s="49" t="s">
        <v>383</v>
      </c>
      <c r="D1" s="60" t="s">
        <v>4</v>
      </c>
      <c r="E1" s="49" t="s">
        <v>384</v>
      </c>
      <c r="F1" s="29" t="s">
        <v>385</v>
      </c>
    </row>
    <row r="2" spans="1:6" ht="19" thickBot="1" x14ac:dyDescent="0.5">
      <c r="A2" s="4" t="s">
        <v>390</v>
      </c>
      <c r="B2" s="6">
        <f t="shared" ref="B2" si="0">SUM(B5:B355)</f>
        <v>395319</v>
      </c>
      <c r="C2" s="5">
        <f t="shared" ref="C2" si="1">SUM(C5:C355)</f>
        <v>267290</v>
      </c>
      <c r="D2" s="7">
        <f>SUM(D5:D355)</f>
        <v>662609</v>
      </c>
      <c r="E2" s="61">
        <f>B2/D2</f>
        <v>0.59660976533672194</v>
      </c>
      <c r="F2" s="8">
        <f>C2/D2</f>
        <v>0.40339023466327806</v>
      </c>
    </row>
    <row r="3" spans="1:6" ht="15" thickBot="1" x14ac:dyDescent="0.4">
      <c r="A3" s="9"/>
      <c r="B3" s="9"/>
      <c r="C3" s="9"/>
      <c r="D3" s="9"/>
      <c r="E3" s="9"/>
      <c r="F3" s="9"/>
    </row>
    <row r="4" spans="1:6" ht="16" thickBot="1" x14ac:dyDescent="0.4">
      <c r="A4" s="12" t="s">
        <v>6</v>
      </c>
      <c r="B4" s="55" t="s">
        <v>386</v>
      </c>
      <c r="C4" s="55" t="s">
        <v>383</v>
      </c>
      <c r="D4" s="56" t="s">
        <v>4</v>
      </c>
      <c r="E4" s="57" t="s">
        <v>384</v>
      </c>
      <c r="F4" s="58" t="s">
        <v>385</v>
      </c>
    </row>
    <row r="5" spans="1:6" x14ac:dyDescent="0.35">
      <c r="A5" s="11" t="s">
        <v>7</v>
      </c>
      <c r="B5" s="17">
        <v>891</v>
      </c>
      <c r="C5" s="17">
        <v>504</v>
      </c>
      <c r="D5" s="18">
        <v>1395</v>
      </c>
      <c r="E5" s="53">
        <f>B5/D5</f>
        <v>0.6387096774193548</v>
      </c>
      <c r="F5" s="19">
        <f>C5/D5</f>
        <v>0.36129032258064514</v>
      </c>
    </row>
    <row r="6" spans="1:6" x14ac:dyDescent="0.35">
      <c r="A6" s="11" t="s">
        <v>8</v>
      </c>
      <c r="B6" s="17">
        <v>2478</v>
      </c>
      <c r="C6" s="17">
        <v>848</v>
      </c>
      <c r="D6" s="18">
        <v>3326</v>
      </c>
      <c r="E6" s="53">
        <f t="shared" ref="E6:E69" si="2">B6/D6</f>
        <v>0.74503908598917623</v>
      </c>
      <c r="F6" s="19">
        <f t="shared" ref="F6:F69" si="3">C6/D6</f>
        <v>0.25496091401082382</v>
      </c>
    </row>
    <row r="7" spans="1:6" x14ac:dyDescent="0.35">
      <c r="A7" s="11" t="s">
        <v>9</v>
      </c>
      <c r="B7" s="17">
        <v>479</v>
      </c>
      <c r="C7" s="17">
        <v>229</v>
      </c>
      <c r="D7" s="10">
        <v>708</v>
      </c>
      <c r="E7" s="53">
        <f t="shared" si="2"/>
        <v>0.67655367231638419</v>
      </c>
      <c r="F7" s="19">
        <f t="shared" si="3"/>
        <v>0.32344632768361581</v>
      </c>
    </row>
    <row r="8" spans="1:6" x14ac:dyDescent="0.35">
      <c r="A8" s="11" t="s">
        <v>10</v>
      </c>
      <c r="B8" s="17">
        <v>575</v>
      </c>
      <c r="C8" s="17">
        <v>330</v>
      </c>
      <c r="D8" s="10">
        <v>905</v>
      </c>
      <c r="E8" s="53">
        <f t="shared" si="2"/>
        <v>0.63535911602209949</v>
      </c>
      <c r="F8" s="19">
        <f t="shared" si="3"/>
        <v>0.36464088397790057</v>
      </c>
    </row>
    <row r="9" spans="1:6" x14ac:dyDescent="0.35">
      <c r="A9" s="11" t="s">
        <v>11</v>
      </c>
      <c r="B9" s="17">
        <v>1341</v>
      </c>
      <c r="C9" s="17">
        <v>735</v>
      </c>
      <c r="D9" s="18">
        <v>2076</v>
      </c>
      <c r="E9" s="53">
        <f t="shared" si="2"/>
        <v>0.64595375722543358</v>
      </c>
      <c r="F9" s="19">
        <f t="shared" si="3"/>
        <v>0.35404624277456648</v>
      </c>
    </row>
    <row r="10" spans="1:6" x14ac:dyDescent="0.35">
      <c r="A10" s="11" t="s">
        <v>12</v>
      </c>
      <c r="B10" s="17">
        <v>28</v>
      </c>
      <c r="C10" s="17">
        <v>59</v>
      </c>
      <c r="D10" s="10">
        <v>87</v>
      </c>
      <c r="E10" s="53">
        <f t="shared" si="2"/>
        <v>0.32183908045977011</v>
      </c>
      <c r="F10" s="19">
        <f t="shared" si="3"/>
        <v>0.67816091954022983</v>
      </c>
    </row>
    <row r="11" spans="1:6" x14ac:dyDescent="0.35">
      <c r="A11" s="11" t="s">
        <v>13</v>
      </c>
      <c r="B11" s="17">
        <v>1017</v>
      </c>
      <c r="C11" s="17">
        <v>905</v>
      </c>
      <c r="D11" s="18">
        <v>1922</v>
      </c>
      <c r="E11" s="53">
        <f t="shared" si="2"/>
        <v>0.52913631633714875</v>
      </c>
      <c r="F11" s="19">
        <f t="shared" si="3"/>
        <v>0.4708636836628512</v>
      </c>
    </row>
    <row r="12" spans="1:6" x14ac:dyDescent="0.35">
      <c r="A12" s="11" t="s">
        <v>14</v>
      </c>
      <c r="B12" s="17">
        <v>2158</v>
      </c>
      <c r="C12" s="17">
        <v>1215</v>
      </c>
      <c r="D12" s="18">
        <v>3373</v>
      </c>
      <c r="E12" s="53">
        <f t="shared" si="2"/>
        <v>0.6397865401719538</v>
      </c>
      <c r="F12" s="19">
        <f t="shared" si="3"/>
        <v>0.36021345982804626</v>
      </c>
    </row>
    <row r="13" spans="1:6" x14ac:dyDescent="0.35">
      <c r="A13" s="11" t="s">
        <v>15</v>
      </c>
      <c r="B13" s="17">
        <v>2294</v>
      </c>
      <c r="C13" s="17">
        <v>1356</v>
      </c>
      <c r="D13" s="18">
        <v>3650</v>
      </c>
      <c r="E13" s="53">
        <f t="shared" si="2"/>
        <v>0.6284931506849315</v>
      </c>
      <c r="F13" s="19">
        <f t="shared" si="3"/>
        <v>0.3715068493150685</v>
      </c>
    </row>
    <row r="14" spans="1:6" x14ac:dyDescent="0.35">
      <c r="A14" s="11" t="s">
        <v>16</v>
      </c>
      <c r="B14" s="17">
        <v>30</v>
      </c>
      <c r="C14" s="17">
        <v>53</v>
      </c>
      <c r="D14" s="10">
        <v>83</v>
      </c>
      <c r="E14" s="53">
        <f t="shared" si="2"/>
        <v>0.36144578313253012</v>
      </c>
      <c r="F14" s="19">
        <f t="shared" si="3"/>
        <v>0.63855421686746983</v>
      </c>
    </row>
    <row r="15" spans="1:6" x14ac:dyDescent="0.35">
      <c r="A15" s="11" t="s">
        <v>17</v>
      </c>
      <c r="B15" s="17">
        <v>5059</v>
      </c>
      <c r="C15" s="17">
        <v>3697</v>
      </c>
      <c r="D15" s="18">
        <v>8756</v>
      </c>
      <c r="E15" s="53">
        <f t="shared" si="2"/>
        <v>0.57777523983554135</v>
      </c>
      <c r="F15" s="19">
        <f t="shared" si="3"/>
        <v>0.42222476016445865</v>
      </c>
    </row>
    <row r="16" spans="1:6" x14ac:dyDescent="0.35">
      <c r="A16" s="11" t="s">
        <v>18</v>
      </c>
      <c r="B16" s="17">
        <v>218</v>
      </c>
      <c r="C16" s="17">
        <v>388</v>
      </c>
      <c r="D16" s="10">
        <v>606</v>
      </c>
      <c r="E16" s="53">
        <f t="shared" si="2"/>
        <v>0.35973597359735976</v>
      </c>
      <c r="F16" s="19">
        <f t="shared" si="3"/>
        <v>0.64026402640264024</v>
      </c>
    </row>
    <row r="17" spans="1:6" x14ac:dyDescent="0.35">
      <c r="A17" s="11" t="s">
        <v>19</v>
      </c>
      <c r="B17" s="17">
        <v>143</v>
      </c>
      <c r="C17" s="17">
        <v>135</v>
      </c>
      <c r="D17" s="10">
        <v>278</v>
      </c>
      <c r="E17" s="53">
        <f t="shared" si="2"/>
        <v>0.51438848920863312</v>
      </c>
      <c r="F17" s="19">
        <f t="shared" si="3"/>
        <v>0.48561151079136688</v>
      </c>
    </row>
    <row r="18" spans="1:6" x14ac:dyDescent="0.35">
      <c r="A18" s="11" t="s">
        <v>20</v>
      </c>
      <c r="B18" s="17">
        <v>142</v>
      </c>
      <c r="C18" s="17">
        <v>213</v>
      </c>
      <c r="D18" s="10">
        <v>355</v>
      </c>
      <c r="E18" s="53">
        <f t="shared" si="2"/>
        <v>0.4</v>
      </c>
      <c r="F18" s="19">
        <f t="shared" si="3"/>
        <v>0.6</v>
      </c>
    </row>
    <row r="19" spans="1:6" x14ac:dyDescent="0.35">
      <c r="A19" s="11" t="s">
        <v>21</v>
      </c>
      <c r="B19" s="17">
        <v>1570</v>
      </c>
      <c r="C19" s="17">
        <v>499</v>
      </c>
      <c r="D19" s="18">
        <v>2069</v>
      </c>
      <c r="E19" s="53">
        <f t="shared" si="2"/>
        <v>0.75882068632189459</v>
      </c>
      <c r="F19" s="19">
        <f t="shared" si="3"/>
        <v>0.24117931367810536</v>
      </c>
    </row>
    <row r="20" spans="1:6" x14ac:dyDescent="0.35">
      <c r="A20" s="11" t="s">
        <v>22</v>
      </c>
      <c r="B20" s="17">
        <v>546</v>
      </c>
      <c r="C20" s="17">
        <v>216</v>
      </c>
      <c r="D20" s="10">
        <v>762</v>
      </c>
      <c r="E20" s="53">
        <f t="shared" si="2"/>
        <v>0.71653543307086609</v>
      </c>
      <c r="F20" s="19">
        <f t="shared" si="3"/>
        <v>0.28346456692913385</v>
      </c>
    </row>
    <row r="21" spans="1:6" x14ac:dyDescent="0.35">
      <c r="A21" s="11" t="s">
        <v>23</v>
      </c>
      <c r="B21" s="17">
        <v>1999</v>
      </c>
      <c r="C21" s="17">
        <v>1186</v>
      </c>
      <c r="D21" s="18">
        <v>3185</v>
      </c>
      <c r="E21" s="53">
        <f t="shared" si="2"/>
        <v>0.62762951334379902</v>
      </c>
      <c r="F21" s="19">
        <f t="shared" si="3"/>
        <v>0.37237048665620093</v>
      </c>
    </row>
    <row r="22" spans="1:6" x14ac:dyDescent="0.35">
      <c r="A22" s="11" t="s">
        <v>24</v>
      </c>
      <c r="B22" s="17">
        <v>1142</v>
      </c>
      <c r="C22" s="17">
        <v>571</v>
      </c>
      <c r="D22" s="18">
        <v>1713</v>
      </c>
      <c r="E22" s="53">
        <f t="shared" si="2"/>
        <v>0.66666666666666663</v>
      </c>
      <c r="F22" s="19">
        <f t="shared" si="3"/>
        <v>0.33333333333333331</v>
      </c>
    </row>
    <row r="23" spans="1:6" x14ac:dyDescent="0.35">
      <c r="A23" s="11" t="s">
        <v>25</v>
      </c>
      <c r="B23" s="17">
        <v>211</v>
      </c>
      <c r="C23" s="17">
        <v>172</v>
      </c>
      <c r="D23" s="10">
        <v>383</v>
      </c>
      <c r="E23" s="53">
        <f t="shared" si="2"/>
        <v>0.55091383812010442</v>
      </c>
      <c r="F23" s="19">
        <f t="shared" si="3"/>
        <v>0.44908616187989558</v>
      </c>
    </row>
    <row r="24" spans="1:6" x14ac:dyDescent="0.35">
      <c r="A24" s="11" t="s">
        <v>26</v>
      </c>
      <c r="B24" s="17">
        <v>527</v>
      </c>
      <c r="C24" s="17">
        <v>253</v>
      </c>
      <c r="D24" s="10">
        <v>780</v>
      </c>
      <c r="E24" s="53">
        <f t="shared" si="2"/>
        <v>0.67564102564102568</v>
      </c>
      <c r="F24" s="19">
        <f t="shared" si="3"/>
        <v>0.32435897435897437</v>
      </c>
    </row>
    <row r="25" spans="1:6" x14ac:dyDescent="0.35">
      <c r="A25" s="11" t="s">
        <v>27</v>
      </c>
      <c r="B25" s="17">
        <v>2819</v>
      </c>
      <c r="C25" s="17">
        <v>2117</v>
      </c>
      <c r="D25" s="18">
        <v>4936</v>
      </c>
      <c r="E25" s="53">
        <f t="shared" si="2"/>
        <v>0.57111021069692058</v>
      </c>
      <c r="F25" s="19">
        <f t="shared" si="3"/>
        <v>0.42888978930307942</v>
      </c>
    </row>
    <row r="26" spans="1:6" x14ac:dyDescent="0.35">
      <c r="A26" s="11" t="s">
        <v>28</v>
      </c>
      <c r="B26" s="17">
        <v>228</v>
      </c>
      <c r="C26" s="17">
        <v>239</v>
      </c>
      <c r="D26" s="10">
        <v>467</v>
      </c>
      <c r="E26" s="53">
        <f t="shared" si="2"/>
        <v>0.48822269807280516</v>
      </c>
      <c r="F26" s="19">
        <f t="shared" si="3"/>
        <v>0.51177730192719484</v>
      </c>
    </row>
    <row r="27" spans="1:6" x14ac:dyDescent="0.35">
      <c r="A27" s="11" t="s">
        <v>29</v>
      </c>
      <c r="B27" s="17">
        <v>133</v>
      </c>
      <c r="C27" s="17">
        <v>108</v>
      </c>
      <c r="D27" s="10">
        <v>241</v>
      </c>
      <c r="E27" s="53">
        <f t="shared" si="2"/>
        <v>0.55186721991701249</v>
      </c>
      <c r="F27" s="19">
        <f t="shared" si="3"/>
        <v>0.44813278008298757</v>
      </c>
    </row>
    <row r="28" spans="1:6" x14ac:dyDescent="0.35">
      <c r="A28" s="11" t="s">
        <v>30</v>
      </c>
      <c r="B28" s="17">
        <v>1346</v>
      </c>
      <c r="C28" s="17">
        <v>576</v>
      </c>
      <c r="D28" s="18">
        <v>1922</v>
      </c>
      <c r="E28" s="53">
        <f t="shared" si="2"/>
        <v>0.70031217481789798</v>
      </c>
      <c r="F28" s="19">
        <f t="shared" si="3"/>
        <v>0.29968782518210196</v>
      </c>
    </row>
    <row r="29" spans="1:6" x14ac:dyDescent="0.35">
      <c r="A29" s="11" t="s">
        <v>31</v>
      </c>
      <c r="B29" s="17">
        <v>1469</v>
      </c>
      <c r="C29" s="17">
        <v>408</v>
      </c>
      <c r="D29" s="18">
        <v>1877</v>
      </c>
      <c r="E29" s="53">
        <f t="shared" si="2"/>
        <v>0.78263185935002666</v>
      </c>
      <c r="F29" s="19">
        <f t="shared" si="3"/>
        <v>0.21736814064997337</v>
      </c>
    </row>
    <row r="30" spans="1:6" x14ac:dyDescent="0.35">
      <c r="A30" s="11" t="s">
        <v>32</v>
      </c>
      <c r="B30" s="17">
        <v>955</v>
      </c>
      <c r="C30" s="17">
        <v>468</v>
      </c>
      <c r="D30" s="18">
        <v>1423</v>
      </c>
      <c r="E30" s="53">
        <f t="shared" si="2"/>
        <v>0.67111735769501057</v>
      </c>
      <c r="F30" s="19">
        <f t="shared" si="3"/>
        <v>0.32888264230498948</v>
      </c>
    </row>
    <row r="31" spans="1:6" x14ac:dyDescent="0.35">
      <c r="A31" s="11" t="s">
        <v>33</v>
      </c>
      <c r="B31" s="17">
        <v>2113</v>
      </c>
      <c r="C31" s="17">
        <v>1748</v>
      </c>
      <c r="D31" s="18">
        <v>3861</v>
      </c>
      <c r="E31" s="53">
        <f t="shared" si="2"/>
        <v>0.54726754726754723</v>
      </c>
      <c r="F31" s="19">
        <f t="shared" si="3"/>
        <v>0.45273245273245272</v>
      </c>
    </row>
    <row r="32" spans="1:6" x14ac:dyDescent="0.35">
      <c r="A32" s="11" t="s">
        <v>34</v>
      </c>
      <c r="B32" s="17">
        <v>291</v>
      </c>
      <c r="C32" s="17">
        <v>135</v>
      </c>
      <c r="D32" s="10">
        <v>426</v>
      </c>
      <c r="E32" s="53">
        <f t="shared" si="2"/>
        <v>0.68309859154929575</v>
      </c>
      <c r="F32" s="19">
        <f t="shared" si="3"/>
        <v>0.31690140845070425</v>
      </c>
    </row>
    <row r="33" spans="1:6" x14ac:dyDescent="0.35">
      <c r="A33" s="11" t="s">
        <v>35</v>
      </c>
      <c r="B33" s="17">
        <v>224</v>
      </c>
      <c r="C33" s="17">
        <v>188</v>
      </c>
      <c r="D33" s="10">
        <v>412</v>
      </c>
      <c r="E33" s="53">
        <f t="shared" si="2"/>
        <v>0.5436893203883495</v>
      </c>
      <c r="F33" s="19">
        <f t="shared" si="3"/>
        <v>0.4563106796116505</v>
      </c>
    </row>
    <row r="34" spans="1:6" x14ac:dyDescent="0.35">
      <c r="A34" s="11" t="s">
        <v>36</v>
      </c>
      <c r="B34" s="17">
        <v>151</v>
      </c>
      <c r="C34" s="17">
        <v>116</v>
      </c>
      <c r="D34" s="10">
        <v>267</v>
      </c>
      <c r="E34" s="53">
        <f t="shared" si="2"/>
        <v>0.56554307116104874</v>
      </c>
      <c r="F34" s="19">
        <f t="shared" si="3"/>
        <v>0.43445692883895132</v>
      </c>
    </row>
    <row r="35" spans="1:6" x14ac:dyDescent="0.35">
      <c r="A35" s="11" t="s">
        <v>37</v>
      </c>
      <c r="B35" s="17">
        <v>2802</v>
      </c>
      <c r="C35" s="17">
        <v>2373</v>
      </c>
      <c r="D35" s="18">
        <v>5175</v>
      </c>
      <c r="E35" s="53">
        <f t="shared" si="2"/>
        <v>0.54144927536231879</v>
      </c>
      <c r="F35" s="19">
        <f t="shared" si="3"/>
        <v>0.45855072463768115</v>
      </c>
    </row>
    <row r="36" spans="1:6" x14ac:dyDescent="0.35">
      <c r="A36" s="11" t="s">
        <v>38</v>
      </c>
      <c r="B36" s="17">
        <v>2245</v>
      </c>
      <c r="C36" s="17">
        <v>1483</v>
      </c>
      <c r="D36" s="18">
        <v>3728</v>
      </c>
      <c r="E36" s="53">
        <f t="shared" si="2"/>
        <v>0.60219957081545061</v>
      </c>
      <c r="F36" s="19">
        <f t="shared" si="3"/>
        <v>0.39780042918454933</v>
      </c>
    </row>
    <row r="37" spans="1:6" x14ac:dyDescent="0.35">
      <c r="A37" s="11" t="s">
        <v>39</v>
      </c>
      <c r="B37" s="17">
        <v>395</v>
      </c>
      <c r="C37" s="17">
        <v>203</v>
      </c>
      <c r="D37" s="10">
        <v>598</v>
      </c>
      <c r="E37" s="53">
        <f t="shared" si="2"/>
        <v>0.66053511705685619</v>
      </c>
      <c r="F37" s="19">
        <f t="shared" si="3"/>
        <v>0.33946488294314381</v>
      </c>
    </row>
    <row r="38" spans="1:6" x14ac:dyDescent="0.35">
      <c r="A38" s="11" t="s">
        <v>40</v>
      </c>
      <c r="B38" s="17">
        <v>41</v>
      </c>
      <c r="C38" s="17">
        <v>51</v>
      </c>
      <c r="D38" s="10">
        <v>92</v>
      </c>
      <c r="E38" s="53">
        <f t="shared" si="2"/>
        <v>0.44565217391304346</v>
      </c>
      <c r="F38" s="19">
        <f t="shared" si="3"/>
        <v>0.55434782608695654</v>
      </c>
    </row>
    <row r="39" spans="1:6" x14ac:dyDescent="0.35">
      <c r="A39" s="11" t="s">
        <v>41</v>
      </c>
      <c r="B39" s="17">
        <v>481</v>
      </c>
      <c r="C39" s="17">
        <v>258</v>
      </c>
      <c r="D39" s="10">
        <v>739</v>
      </c>
      <c r="E39" s="53">
        <f t="shared" si="2"/>
        <v>0.65087956698240867</v>
      </c>
      <c r="F39" s="19">
        <f t="shared" si="3"/>
        <v>0.34912043301759133</v>
      </c>
    </row>
    <row r="40" spans="1:6" x14ac:dyDescent="0.35">
      <c r="A40" s="11" t="s">
        <v>42</v>
      </c>
      <c r="B40" s="17">
        <v>28731</v>
      </c>
      <c r="C40" s="17">
        <v>26263</v>
      </c>
      <c r="D40" s="18">
        <v>54994</v>
      </c>
      <c r="E40" s="53">
        <f t="shared" si="2"/>
        <v>0.52243881150670979</v>
      </c>
      <c r="F40" s="19">
        <f t="shared" si="3"/>
        <v>0.47756118849329016</v>
      </c>
    </row>
    <row r="41" spans="1:6" x14ac:dyDescent="0.35">
      <c r="A41" s="11" t="s">
        <v>43</v>
      </c>
      <c r="B41" s="17">
        <v>1286</v>
      </c>
      <c r="C41" s="17">
        <v>730</v>
      </c>
      <c r="D41" s="18">
        <v>2016</v>
      </c>
      <c r="E41" s="53">
        <f t="shared" si="2"/>
        <v>0.63789682539682535</v>
      </c>
      <c r="F41" s="19">
        <f t="shared" si="3"/>
        <v>0.36210317460317459</v>
      </c>
    </row>
    <row r="42" spans="1:6" x14ac:dyDescent="0.35">
      <c r="A42" s="11" t="s">
        <v>44</v>
      </c>
      <c r="B42" s="17">
        <v>334</v>
      </c>
      <c r="C42" s="17">
        <v>277</v>
      </c>
      <c r="D42" s="10">
        <v>611</v>
      </c>
      <c r="E42" s="53">
        <f t="shared" si="2"/>
        <v>0.54664484451718498</v>
      </c>
      <c r="F42" s="19">
        <f t="shared" si="3"/>
        <v>0.45335515548281508</v>
      </c>
    </row>
    <row r="43" spans="1:6" x14ac:dyDescent="0.35">
      <c r="A43" s="11" t="s">
        <v>45</v>
      </c>
      <c r="B43" s="17">
        <v>471</v>
      </c>
      <c r="C43" s="17">
        <v>323</v>
      </c>
      <c r="D43" s="10">
        <v>794</v>
      </c>
      <c r="E43" s="53">
        <f t="shared" si="2"/>
        <v>0.59319899244332497</v>
      </c>
      <c r="F43" s="19">
        <f t="shared" si="3"/>
        <v>0.40680100755667509</v>
      </c>
    </row>
    <row r="44" spans="1:6" x14ac:dyDescent="0.35">
      <c r="A44" s="11" t="s">
        <v>46</v>
      </c>
      <c r="B44" s="17">
        <v>347</v>
      </c>
      <c r="C44" s="17">
        <v>204</v>
      </c>
      <c r="D44" s="10">
        <v>551</v>
      </c>
      <c r="E44" s="53">
        <f t="shared" si="2"/>
        <v>0.62976406533575313</v>
      </c>
      <c r="F44" s="19">
        <f t="shared" si="3"/>
        <v>0.37023593466424681</v>
      </c>
    </row>
    <row r="45" spans="1:6" x14ac:dyDescent="0.35">
      <c r="A45" s="11" t="s">
        <v>47</v>
      </c>
      <c r="B45" s="17">
        <v>2149</v>
      </c>
      <c r="C45" s="17">
        <v>1428</v>
      </c>
      <c r="D45" s="18">
        <v>3577</v>
      </c>
      <c r="E45" s="53">
        <f t="shared" si="2"/>
        <v>0.60078277886497067</v>
      </c>
      <c r="F45" s="19">
        <f t="shared" si="3"/>
        <v>0.39921722113502933</v>
      </c>
    </row>
    <row r="46" spans="1:6" x14ac:dyDescent="0.35">
      <c r="A46" s="11" t="s">
        <v>48</v>
      </c>
      <c r="B46" s="17">
        <v>1281</v>
      </c>
      <c r="C46" s="17">
        <v>553</v>
      </c>
      <c r="D46" s="18">
        <v>1834</v>
      </c>
      <c r="E46" s="53">
        <f t="shared" si="2"/>
        <v>0.69847328244274809</v>
      </c>
      <c r="F46" s="19">
        <f t="shared" si="3"/>
        <v>0.30152671755725191</v>
      </c>
    </row>
    <row r="47" spans="1:6" x14ac:dyDescent="0.35">
      <c r="A47" s="11" t="s">
        <v>49</v>
      </c>
      <c r="B47" s="17">
        <v>1262</v>
      </c>
      <c r="C47" s="17">
        <v>787</v>
      </c>
      <c r="D47" s="18">
        <v>2049</v>
      </c>
      <c r="E47" s="53">
        <f t="shared" si="2"/>
        <v>0.61591020009760855</v>
      </c>
      <c r="F47" s="19">
        <f t="shared" si="3"/>
        <v>0.38408979990239139</v>
      </c>
    </row>
    <row r="48" spans="1:6" x14ac:dyDescent="0.35">
      <c r="A48" s="11" t="s">
        <v>50</v>
      </c>
      <c r="B48" s="17">
        <v>132</v>
      </c>
      <c r="C48" s="17">
        <v>120</v>
      </c>
      <c r="D48" s="10">
        <v>252</v>
      </c>
      <c r="E48" s="53">
        <f t="shared" si="2"/>
        <v>0.52380952380952384</v>
      </c>
      <c r="F48" s="19">
        <f t="shared" si="3"/>
        <v>0.47619047619047616</v>
      </c>
    </row>
    <row r="49" spans="1:6" x14ac:dyDescent="0.35">
      <c r="A49" s="11" t="s">
        <v>51</v>
      </c>
      <c r="B49" s="17">
        <v>3078</v>
      </c>
      <c r="C49" s="17">
        <v>2353</v>
      </c>
      <c r="D49" s="18">
        <v>5431</v>
      </c>
      <c r="E49" s="53">
        <f t="shared" si="2"/>
        <v>0.56674645553305103</v>
      </c>
      <c r="F49" s="19">
        <f t="shared" si="3"/>
        <v>0.43325354446694897</v>
      </c>
    </row>
    <row r="50" spans="1:6" x14ac:dyDescent="0.35">
      <c r="A50" s="11" t="s">
        <v>52</v>
      </c>
      <c r="B50" s="17">
        <v>148</v>
      </c>
      <c r="C50" s="17">
        <v>136</v>
      </c>
      <c r="D50" s="10">
        <v>284</v>
      </c>
      <c r="E50" s="53">
        <f t="shared" si="2"/>
        <v>0.52112676056338025</v>
      </c>
      <c r="F50" s="19">
        <f t="shared" si="3"/>
        <v>0.47887323943661969</v>
      </c>
    </row>
    <row r="51" spans="1:6" x14ac:dyDescent="0.35">
      <c r="A51" s="11" t="s">
        <v>53</v>
      </c>
      <c r="B51" s="17">
        <v>4989</v>
      </c>
      <c r="C51" s="17">
        <v>2957</v>
      </c>
      <c r="D51" s="18">
        <v>7946</v>
      </c>
      <c r="E51" s="53">
        <f t="shared" si="2"/>
        <v>0.62786307576138933</v>
      </c>
      <c r="F51" s="19">
        <f t="shared" si="3"/>
        <v>0.37213692423861061</v>
      </c>
    </row>
    <row r="52" spans="1:6" x14ac:dyDescent="0.35">
      <c r="A52" s="11" t="s">
        <v>54</v>
      </c>
      <c r="B52" s="17">
        <v>119</v>
      </c>
      <c r="C52" s="17">
        <v>160</v>
      </c>
      <c r="D52" s="10">
        <v>279</v>
      </c>
      <c r="E52" s="53">
        <f t="shared" si="2"/>
        <v>0.4265232974910394</v>
      </c>
      <c r="F52" s="19">
        <f t="shared" si="3"/>
        <v>0.57347670250896055</v>
      </c>
    </row>
    <row r="53" spans="1:6" x14ac:dyDescent="0.35">
      <c r="A53" s="11" t="s">
        <v>55</v>
      </c>
      <c r="B53" s="17">
        <v>1868</v>
      </c>
      <c r="C53" s="17">
        <v>661</v>
      </c>
      <c r="D53" s="18">
        <v>2529</v>
      </c>
      <c r="E53" s="53">
        <f t="shared" si="2"/>
        <v>0.7386318703044682</v>
      </c>
      <c r="F53" s="19">
        <f t="shared" si="3"/>
        <v>0.2613681296955318</v>
      </c>
    </row>
    <row r="54" spans="1:6" x14ac:dyDescent="0.35">
      <c r="A54" s="11" t="s">
        <v>56</v>
      </c>
      <c r="B54" s="17">
        <v>7520</v>
      </c>
      <c r="C54" s="17">
        <v>7372</v>
      </c>
      <c r="D54" s="18">
        <v>14892</v>
      </c>
      <c r="E54" s="53">
        <f t="shared" si="2"/>
        <v>0.504969110932044</v>
      </c>
      <c r="F54" s="19">
        <f t="shared" si="3"/>
        <v>0.49503088906795595</v>
      </c>
    </row>
    <row r="55" spans="1:6" x14ac:dyDescent="0.35">
      <c r="A55" s="11" t="s">
        <v>57</v>
      </c>
      <c r="B55" s="17">
        <v>1946</v>
      </c>
      <c r="C55" s="17">
        <v>831</v>
      </c>
      <c r="D55" s="18">
        <v>2777</v>
      </c>
      <c r="E55" s="53">
        <f t="shared" si="2"/>
        <v>0.70075621173928704</v>
      </c>
      <c r="F55" s="19">
        <f t="shared" si="3"/>
        <v>0.29924378826071302</v>
      </c>
    </row>
    <row r="56" spans="1:6" x14ac:dyDescent="0.35">
      <c r="A56" s="11" t="s">
        <v>58</v>
      </c>
      <c r="B56" s="17">
        <v>454</v>
      </c>
      <c r="C56" s="17">
        <v>377</v>
      </c>
      <c r="D56" s="10">
        <v>831</v>
      </c>
      <c r="E56" s="53">
        <f t="shared" si="2"/>
        <v>0.54632972322503004</v>
      </c>
      <c r="F56" s="19">
        <f t="shared" si="3"/>
        <v>0.45367027677496991</v>
      </c>
    </row>
    <row r="57" spans="1:6" x14ac:dyDescent="0.35">
      <c r="A57" s="11" t="s">
        <v>59</v>
      </c>
      <c r="B57" s="17">
        <v>622</v>
      </c>
      <c r="C57" s="17">
        <v>317</v>
      </c>
      <c r="D57" s="10">
        <v>939</v>
      </c>
      <c r="E57" s="53">
        <f t="shared" si="2"/>
        <v>0.66240681576144833</v>
      </c>
      <c r="F57" s="19">
        <f t="shared" si="3"/>
        <v>0.33759318423855167</v>
      </c>
    </row>
    <row r="58" spans="1:6" x14ac:dyDescent="0.35">
      <c r="A58" s="11" t="s">
        <v>60</v>
      </c>
      <c r="B58" s="17">
        <v>60</v>
      </c>
      <c r="C58" s="17">
        <v>97</v>
      </c>
      <c r="D58" s="10">
        <v>157</v>
      </c>
      <c r="E58" s="53">
        <f t="shared" si="2"/>
        <v>0.38216560509554143</v>
      </c>
      <c r="F58" s="19">
        <f t="shared" si="3"/>
        <v>0.61783439490445857</v>
      </c>
    </row>
    <row r="59" spans="1:6" x14ac:dyDescent="0.35">
      <c r="A59" s="11" t="s">
        <v>61</v>
      </c>
      <c r="B59" s="17">
        <v>666</v>
      </c>
      <c r="C59" s="17">
        <v>300</v>
      </c>
      <c r="D59" s="10">
        <v>966</v>
      </c>
      <c r="E59" s="53">
        <f t="shared" si="2"/>
        <v>0.68944099378881984</v>
      </c>
      <c r="F59" s="19">
        <f t="shared" si="3"/>
        <v>0.3105590062111801</v>
      </c>
    </row>
    <row r="60" spans="1:6" x14ac:dyDescent="0.35">
      <c r="A60" s="11" t="s">
        <v>62</v>
      </c>
      <c r="B60" s="17">
        <v>526</v>
      </c>
      <c r="C60" s="17">
        <v>417</v>
      </c>
      <c r="D60" s="10">
        <v>943</v>
      </c>
      <c r="E60" s="53">
        <f t="shared" si="2"/>
        <v>0.55779427359490985</v>
      </c>
      <c r="F60" s="19">
        <f t="shared" si="3"/>
        <v>0.44220572640509015</v>
      </c>
    </row>
    <row r="61" spans="1:6" x14ac:dyDescent="0.35">
      <c r="A61" s="11" t="s">
        <v>63</v>
      </c>
      <c r="B61" s="17">
        <v>2952</v>
      </c>
      <c r="C61" s="17">
        <v>1404</v>
      </c>
      <c r="D61" s="18">
        <v>4356</v>
      </c>
      <c r="E61" s="53">
        <f t="shared" si="2"/>
        <v>0.6776859504132231</v>
      </c>
      <c r="F61" s="19">
        <f t="shared" si="3"/>
        <v>0.32231404958677684</v>
      </c>
    </row>
    <row r="62" spans="1:6" x14ac:dyDescent="0.35">
      <c r="A62" s="11" t="s">
        <v>64</v>
      </c>
      <c r="B62" s="17">
        <v>862</v>
      </c>
      <c r="C62" s="17">
        <v>550</v>
      </c>
      <c r="D62" s="18">
        <v>1412</v>
      </c>
      <c r="E62" s="53">
        <f t="shared" si="2"/>
        <v>0.61048158640226624</v>
      </c>
      <c r="F62" s="19">
        <f t="shared" si="3"/>
        <v>0.3895184135977337</v>
      </c>
    </row>
    <row r="63" spans="1:6" x14ac:dyDescent="0.35">
      <c r="A63" s="11" t="s">
        <v>65</v>
      </c>
      <c r="B63" s="17">
        <v>174</v>
      </c>
      <c r="C63" s="17">
        <v>118</v>
      </c>
      <c r="D63" s="10">
        <v>292</v>
      </c>
      <c r="E63" s="53">
        <f t="shared" si="2"/>
        <v>0.59589041095890416</v>
      </c>
      <c r="F63" s="19">
        <f t="shared" si="3"/>
        <v>0.4041095890410959</v>
      </c>
    </row>
    <row r="64" spans="1:6" x14ac:dyDescent="0.35">
      <c r="A64" s="11" t="s">
        <v>66</v>
      </c>
      <c r="B64" s="17">
        <v>41</v>
      </c>
      <c r="C64" s="17">
        <v>33</v>
      </c>
      <c r="D64" s="10">
        <v>74</v>
      </c>
      <c r="E64" s="53">
        <f t="shared" si="2"/>
        <v>0.55405405405405406</v>
      </c>
      <c r="F64" s="19">
        <f t="shared" si="3"/>
        <v>0.44594594594594594</v>
      </c>
    </row>
    <row r="65" spans="1:6" x14ac:dyDescent="0.35">
      <c r="A65" s="11" t="s">
        <v>67</v>
      </c>
      <c r="B65" s="17">
        <v>58</v>
      </c>
      <c r="C65" s="17">
        <v>82</v>
      </c>
      <c r="D65" s="10">
        <v>140</v>
      </c>
      <c r="E65" s="53">
        <f t="shared" si="2"/>
        <v>0.41428571428571431</v>
      </c>
      <c r="F65" s="19">
        <f t="shared" si="3"/>
        <v>0.58571428571428574</v>
      </c>
    </row>
    <row r="66" spans="1:6" x14ac:dyDescent="0.35">
      <c r="A66" s="11" t="s">
        <v>68</v>
      </c>
      <c r="B66" s="17">
        <v>2454</v>
      </c>
      <c r="C66" s="17">
        <v>1379</v>
      </c>
      <c r="D66" s="18">
        <v>3833</v>
      </c>
      <c r="E66" s="53">
        <f t="shared" si="2"/>
        <v>0.64022958518132012</v>
      </c>
      <c r="F66" s="19">
        <f t="shared" si="3"/>
        <v>0.35977041481867988</v>
      </c>
    </row>
    <row r="67" spans="1:6" x14ac:dyDescent="0.35">
      <c r="A67" s="11" t="s">
        <v>69</v>
      </c>
      <c r="B67" s="17">
        <v>118</v>
      </c>
      <c r="C67" s="17">
        <v>159</v>
      </c>
      <c r="D67" s="10">
        <v>277</v>
      </c>
      <c r="E67" s="53">
        <f t="shared" si="2"/>
        <v>0.4259927797833935</v>
      </c>
      <c r="F67" s="19">
        <f t="shared" si="3"/>
        <v>0.57400722021660655</v>
      </c>
    </row>
    <row r="68" spans="1:6" x14ac:dyDescent="0.35">
      <c r="A68" s="11" t="s">
        <v>70</v>
      </c>
      <c r="B68" s="17">
        <v>95</v>
      </c>
      <c r="C68" s="17">
        <v>77</v>
      </c>
      <c r="D68" s="10">
        <v>172</v>
      </c>
      <c r="E68" s="53">
        <f t="shared" si="2"/>
        <v>0.55232558139534882</v>
      </c>
      <c r="F68" s="19">
        <f t="shared" si="3"/>
        <v>0.44767441860465118</v>
      </c>
    </row>
    <row r="69" spans="1:6" x14ac:dyDescent="0.35">
      <c r="A69" s="11" t="s">
        <v>71</v>
      </c>
      <c r="B69" s="17">
        <v>745</v>
      </c>
      <c r="C69" s="17">
        <v>521</v>
      </c>
      <c r="D69" s="18">
        <v>1266</v>
      </c>
      <c r="E69" s="53">
        <f t="shared" si="2"/>
        <v>0.58846761453396523</v>
      </c>
      <c r="F69" s="19">
        <f t="shared" si="3"/>
        <v>0.41153238546603477</v>
      </c>
    </row>
    <row r="70" spans="1:6" x14ac:dyDescent="0.35">
      <c r="A70" s="11" t="s">
        <v>72</v>
      </c>
      <c r="B70" s="17">
        <v>597</v>
      </c>
      <c r="C70" s="17">
        <v>378</v>
      </c>
      <c r="D70" s="10">
        <v>975</v>
      </c>
      <c r="E70" s="53">
        <f t="shared" ref="E70:E133" si="4">B70/D70</f>
        <v>0.61230769230769233</v>
      </c>
      <c r="F70" s="19">
        <f t="shared" ref="F70:F133" si="5">C70/D70</f>
        <v>0.38769230769230767</v>
      </c>
    </row>
    <row r="71" spans="1:6" x14ac:dyDescent="0.35">
      <c r="A71" s="11" t="s">
        <v>73</v>
      </c>
      <c r="B71" s="17">
        <v>90</v>
      </c>
      <c r="C71" s="17">
        <v>110</v>
      </c>
      <c r="D71" s="10">
        <v>200</v>
      </c>
      <c r="E71" s="53">
        <f t="shared" si="4"/>
        <v>0.45</v>
      </c>
      <c r="F71" s="19">
        <f t="shared" si="5"/>
        <v>0.55000000000000004</v>
      </c>
    </row>
    <row r="72" spans="1:6" x14ac:dyDescent="0.35">
      <c r="A72" s="11" t="s">
        <v>74</v>
      </c>
      <c r="B72" s="17">
        <v>2095</v>
      </c>
      <c r="C72" s="17">
        <v>1285</v>
      </c>
      <c r="D72" s="18">
        <v>3380</v>
      </c>
      <c r="E72" s="53">
        <f t="shared" si="4"/>
        <v>0.61982248520710059</v>
      </c>
      <c r="F72" s="19">
        <f t="shared" si="5"/>
        <v>0.38017751479289941</v>
      </c>
    </row>
    <row r="73" spans="1:6" x14ac:dyDescent="0.35">
      <c r="A73" s="11" t="s">
        <v>75</v>
      </c>
      <c r="B73" s="17">
        <v>176</v>
      </c>
      <c r="C73" s="17">
        <v>179</v>
      </c>
      <c r="D73" s="10">
        <v>355</v>
      </c>
      <c r="E73" s="53">
        <f t="shared" si="4"/>
        <v>0.49577464788732395</v>
      </c>
      <c r="F73" s="19">
        <f t="shared" si="5"/>
        <v>0.50422535211267605</v>
      </c>
    </row>
    <row r="74" spans="1:6" x14ac:dyDescent="0.35">
      <c r="A74" s="11" t="s">
        <v>76</v>
      </c>
      <c r="B74" s="17">
        <v>36</v>
      </c>
      <c r="C74" s="17">
        <v>98</v>
      </c>
      <c r="D74" s="10">
        <v>134</v>
      </c>
      <c r="E74" s="53">
        <f t="shared" si="4"/>
        <v>0.26865671641791045</v>
      </c>
      <c r="F74" s="19">
        <f t="shared" si="5"/>
        <v>0.73134328358208955</v>
      </c>
    </row>
    <row r="75" spans="1:6" x14ac:dyDescent="0.35">
      <c r="A75" s="11" t="s">
        <v>77</v>
      </c>
      <c r="B75" s="17">
        <v>385</v>
      </c>
      <c r="C75" s="17">
        <v>351</v>
      </c>
      <c r="D75" s="10">
        <v>736</v>
      </c>
      <c r="E75" s="53">
        <f t="shared" si="4"/>
        <v>0.52309782608695654</v>
      </c>
      <c r="F75" s="19">
        <f t="shared" si="5"/>
        <v>0.47690217391304346</v>
      </c>
    </row>
    <row r="76" spans="1:6" x14ac:dyDescent="0.35">
      <c r="A76" s="11" t="s">
        <v>78</v>
      </c>
      <c r="B76" s="17">
        <v>1893</v>
      </c>
      <c r="C76" s="17">
        <v>1061</v>
      </c>
      <c r="D76" s="18">
        <v>2954</v>
      </c>
      <c r="E76" s="53">
        <f t="shared" si="4"/>
        <v>0.64082599864590384</v>
      </c>
      <c r="F76" s="19">
        <f t="shared" si="5"/>
        <v>0.35917400135409616</v>
      </c>
    </row>
    <row r="77" spans="1:6" x14ac:dyDescent="0.35">
      <c r="A77" s="11" t="s">
        <v>79</v>
      </c>
      <c r="B77" s="17">
        <v>1904</v>
      </c>
      <c r="C77" s="17">
        <v>1209</v>
      </c>
      <c r="D77" s="18">
        <v>3113</v>
      </c>
      <c r="E77" s="53">
        <f t="shared" si="4"/>
        <v>0.61162865403148092</v>
      </c>
      <c r="F77" s="19">
        <f t="shared" si="5"/>
        <v>0.38837134596851913</v>
      </c>
    </row>
    <row r="78" spans="1:6" x14ac:dyDescent="0.35">
      <c r="A78" s="11" t="s">
        <v>80</v>
      </c>
      <c r="B78" s="17">
        <v>1812</v>
      </c>
      <c r="C78" s="17">
        <v>1382</v>
      </c>
      <c r="D78" s="18">
        <v>3194</v>
      </c>
      <c r="E78" s="53">
        <f t="shared" si="4"/>
        <v>0.56731371321227297</v>
      </c>
      <c r="F78" s="19">
        <f t="shared" si="5"/>
        <v>0.43268628678772697</v>
      </c>
    </row>
    <row r="79" spans="1:6" x14ac:dyDescent="0.35">
      <c r="A79" s="11" t="s">
        <v>81</v>
      </c>
      <c r="B79" s="17">
        <v>447</v>
      </c>
      <c r="C79" s="17">
        <v>374</v>
      </c>
      <c r="D79" s="10">
        <v>821</v>
      </c>
      <c r="E79" s="53">
        <f t="shared" si="4"/>
        <v>0.54445797807551766</v>
      </c>
      <c r="F79" s="19">
        <f t="shared" si="5"/>
        <v>0.45554202192448234</v>
      </c>
    </row>
    <row r="80" spans="1:6" x14ac:dyDescent="0.35">
      <c r="A80" s="11" t="s">
        <v>82</v>
      </c>
      <c r="B80" s="17">
        <v>1278</v>
      </c>
      <c r="C80" s="17">
        <v>897</v>
      </c>
      <c r="D80" s="18">
        <v>2175</v>
      </c>
      <c r="E80" s="53">
        <f t="shared" si="4"/>
        <v>0.58758620689655172</v>
      </c>
      <c r="F80" s="19">
        <f t="shared" si="5"/>
        <v>0.41241379310344828</v>
      </c>
    </row>
    <row r="81" spans="1:6" x14ac:dyDescent="0.35">
      <c r="A81" s="11" t="s">
        <v>83</v>
      </c>
      <c r="B81" s="17">
        <v>348</v>
      </c>
      <c r="C81" s="17">
        <v>190</v>
      </c>
      <c r="D81" s="10">
        <v>538</v>
      </c>
      <c r="E81" s="53">
        <f t="shared" si="4"/>
        <v>0.64684014869888473</v>
      </c>
      <c r="F81" s="19">
        <f t="shared" si="5"/>
        <v>0.35315985130111527</v>
      </c>
    </row>
    <row r="82" spans="1:6" x14ac:dyDescent="0.35">
      <c r="A82" s="11" t="s">
        <v>84</v>
      </c>
      <c r="B82" s="17">
        <v>378</v>
      </c>
      <c r="C82" s="17">
        <v>209</v>
      </c>
      <c r="D82" s="10">
        <v>587</v>
      </c>
      <c r="E82" s="53">
        <f t="shared" si="4"/>
        <v>0.64395229982964219</v>
      </c>
      <c r="F82" s="19">
        <f t="shared" si="5"/>
        <v>0.35604770017035775</v>
      </c>
    </row>
    <row r="83" spans="1:6" x14ac:dyDescent="0.35">
      <c r="A83" s="11" t="s">
        <v>85</v>
      </c>
      <c r="B83" s="17">
        <v>303</v>
      </c>
      <c r="C83" s="17">
        <v>289</v>
      </c>
      <c r="D83" s="10">
        <v>592</v>
      </c>
      <c r="E83" s="53">
        <f t="shared" si="4"/>
        <v>0.51182432432432434</v>
      </c>
      <c r="F83" s="19">
        <f t="shared" si="5"/>
        <v>0.48817567567567566</v>
      </c>
    </row>
    <row r="84" spans="1:6" x14ac:dyDescent="0.35">
      <c r="A84" s="11" t="s">
        <v>86</v>
      </c>
      <c r="B84" s="17">
        <v>1967</v>
      </c>
      <c r="C84" s="17">
        <v>826</v>
      </c>
      <c r="D84" s="18">
        <v>2793</v>
      </c>
      <c r="E84" s="53">
        <f t="shared" si="4"/>
        <v>0.7042606516290727</v>
      </c>
      <c r="F84" s="19">
        <f t="shared" si="5"/>
        <v>0.2957393483709273</v>
      </c>
    </row>
    <row r="85" spans="1:6" x14ac:dyDescent="0.35">
      <c r="A85" s="11" t="s">
        <v>87</v>
      </c>
      <c r="B85" s="17">
        <v>456</v>
      </c>
      <c r="C85" s="17">
        <v>259</v>
      </c>
      <c r="D85" s="10">
        <v>715</v>
      </c>
      <c r="E85" s="53">
        <f t="shared" si="4"/>
        <v>0.63776223776223773</v>
      </c>
      <c r="F85" s="19">
        <f t="shared" si="5"/>
        <v>0.36223776223776222</v>
      </c>
    </row>
    <row r="86" spans="1:6" x14ac:dyDescent="0.35">
      <c r="A86" s="11" t="s">
        <v>88</v>
      </c>
      <c r="B86" s="17">
        <v>168</v>
      </c>
      <c r="C86" s="17">
        <v>180</v>
      </c>
      <c r="D86" s="10">
        <v>348</v>
      </c>
      <c r="E86" s="53">
        <f t="shared" si="4"/>
        <v>0.48275862068965519</v>
      </c>
      <c r="F86" s="19">
        <f t="shared" si="5"/>
        <v>0.51724137931034486</v>
      </c>
    </row>
    <row r="87" spans="1:6" x14ac:dyDescent="0.35">
      <c r="A87" s="11" t="s">
        <v>89</v>
      </c>
      <c r="B87" s="17">
        <v>1140</v>
      </c>
      <c r="C87" s="17">
        <v>753</v>
      </c>
      <c r="D87" s="18">
        <v>1893</v>
      </c>
      <c r="E87" s="53">
        <f t="shared" si="4"/>
        <v>0.6022187004754358</v>
      </c>
      <c r="F87" s="19">
        <f t="shared" si="5"/>
        <v>0.3977812995245642</v>
      </c>
    </row>
    <row r="88" spans="1:6" x14ac:dyDescent="0.35">
      <c r="A88" s="11" t="s">
        <v>90</v>
      </c>
      <c r="B88" s="17">
        <v>685</v>
      </c>
      <c r="C88" s="17">
        <v>426</v>
      </c>
      <c r="D88" s="18">
        <v>1111</v>
      </c>
      <c r="E88" s="53">
        <f t="shared" si="4"/>
        <v>0.61656165616561653</v>
      </c>
      <c r="F88" s="19">
        <f t="shared" si="5"/>
        <v>0.38343834383438347</v>
      </c>
    </row>
    <row r="89" spans="1:6" x14ac:dyDescent="0.35">
      <c r="A89" s="11" t="s">
        <v>91</v>
      </c>
      <c r="B89" s="17">
        <v>94</v>
      </c>
      <c r="C89" s="17">
        <v>72</v>
      </c>
      <c r="D89" s="10">
        <v>166</v>
      </c>
      <c r="E89" s="53">
        <f t="shared" si="4"/>
        <v>0.5662650602409639</v>
      </c>
      <c r="F89" s="19">
        <f t="shared" si="5"/>
        <v>0.43373493975903615</v>
      </c>
    </row>
    <row r="90" spans="1:6" x14ac:dyDescent="0.35">
      <c r="A90" s="11" t="s">
        <v>92</v>
      </c>
      <c r="B90" s="17">
        <v>1085</v>
      </c>
      <c r="C90" s="17">
        <v>480</v>
      </c>
      <c r="D90" s="18">
        <v>1565</v>
      </c>
      <c r="E90" s="53">
        <f t="shared" si="4"/>
        <v>0.69329073482428116</v>
      </c>
      <c r="F90" s="19">
        <f t="shared" si="5"/>
        <v>0.30670926517571884</v>
      </c>
    </row>
    <row r="91" spans="1:6" x14ac:dyDescent="0.35">
      <c r="A91" s="11" t="s">
        <v>93</v>
      </c>
      <c r="B91" s="17">
        <v>751</v>
      </c>
      <c r="C91" s="17">
        <v>379</v>
      </c>
      <c r="D91" s="18">
        <v>1130</v>
      </c>
      <c r="E91" s="53">
        <f t="shared" si="4"/>
        <v>0.66460176991150444</v>
      </c>
      <c r="F91" s="19">
        <f t="shared" si="5"/>
        <v>0.33539823008849556</v>
      </c>
    </row>
    <row r="92" spans="1:6" x14ac:dyDescent="0.35">
      <c r="A92" s="11" t="s">
        <v>94</v>
      </c>
      <c r="B92" s="17">
        <v>1803</v>
      </c>
      <c r="C92" s="17">
        <v>980</v>
      </c>
      <c r="D92" s="18">
        <v>2783</v>
      </c>
      <c r="E92" s="53">
        <f t="shared" si="4"/>
        <v>0.64786201940352139</v>
      </c>
      <c r="F92" s="19">
        <f t="shared" si="5"/>
        <v>0.35213798059647861</v>
      </c>
    </row>
    <row r="93" spans="1:6" x14ac:dyDescent="0.35">
      <c r="A93" s="11" t="s">
        <v>95</v>
      </c>
      <c r="B93" s="17">
        <v>1616</v>
      </c>
      <c r="C93" s="17">
        <v>754</v>
      </c>
      <c r="D93" s="18">
        <v>2370</v>
      </c>
      <c r="E93" s="53">
        <f t="shared" si="4"/>
        <v>0.68185654008438823</v>
      </c>
      <c r="F93" s="19">
        <f t="shared" si="5"/>
        <v>0.31814345991561183</v>
      </c>
    </row>
    <row r="94" spans="1:6" x14ac:dyDescent="0.35">
      <c r="A94" s="11" t="s">
        <v>96</v>
      </c>
      <c r="B94" s="17">
        <v>314</v>
      </c>
      <c r="C94" s="17">
        <v>269</v>
      </c>
      <c r="D94" s="10">
        <v>583</v>
      </c>
      <c r="E94" s="53">
        <f t="shared" si="4"/>
        <v>0.53859348198970836</v>
      </c>
      <c r="F94" s="19">
        <f t="shared" si="5"/>
        <v>0.46140651801029159</v>
      </c>
    </row>
    <row r="95" spans="1:6" x14ac:dyDescent="0.35">
      <c r="A95" s="11" t="s">
        <v>97</v>
      </c>
      <c r="B95" s="17">
        <v>135</v>
      </c>
      <c r="C95" s="17">
        <v>123</v>
      </c>
      <c r="D95" s="10">
        <v>258</v>
      </c>
      <c r="E95" s="53">
        <f t="shared" si="4"/>
        <v>0.52325581395348841</v>
      </c>
      <c r="F95" s="19">
        <f t="shared" si="5"/>
        <v>0.47674418604651164</v>
      </c>
    </row>
    <row r="96" spans="1:6" x14ac:dyDescent="0.35">
      <c r="A96" s="11" t="s">
        <v>98</v>
      </c>
      <c r="B96" s="17">
        <v>113</v>
      </c>
      <c r="C96" s="17">
        <v>43</v>
      </c>
      <c r="D96" s="10">
        <v>156</v>
      </c>
      <c r="E96" s="53">
        <f t="shared" si="4"/>
        <v>0.72435897435897434</v>
      </c>
      <c r="F96" s="19">
        <f t="shared" si="5"/>
        <v>0.27564102564102566</v>
      </c>
    </row>
    <row r="97" spans="1:6" x14ac:dyDescent="0.35">
      <c r="A97" s="11" t="s">
        <v>99</v>
      </c>
      <c r="B97" s="17">
        <v>189</v>
      </c>
      <c r="C97" s="17">
        <v>208</v>
      </c>
      <c r="D97" s="10">
        <v>397</v>
      </c>
      <c r="E97" s="53">
        <f t="shared" si="4"/>
        <v>0.47607052896725438</v>
      </c>
      <c r="F97" s="19">
        <f t="shared" si="5"/>
        <v>0.52392947103274556</v>
      </c>
    </row>
    <row r="98" spans="1:6" x14ac:dyDescent="0.35">
      <c r="A98" s="11" t="s">
        <v>100</v>
      </c>
      <c r="B98" s="17">
        <v>1184</v>
      </c>
      <c r="C98" s="17">
        <v>928</v>
      </c>
      <c r="D98" s="18">
        <v>2112</v>
      </c>
      <c r="E98" s="53">
        <f t="shared" si="4"/>
        <v>0.56060606060606055</v>
      </c>
      <c r="F98" s="19">
        <f t="shared" si="5"/>
        <v>0.43939393939393939</v>
      </c>
    </row>
    <row r="99" spans="1:6" x14ac:dyDescent="0.35">
      <c r="A99" s="11" t="s">
        <v>101</v>
      </c>
      <c r="B99" s="17">
        <v>896</v>
      </c>
      <c r="C99" s="17">
        <v>723</v>
      </c>
      <c r="D99" s="18">
        <v>1619</v>
      </c>
      <c r="E99" s="53">
        <f t="shared" si="4"/>
        <v>0.5534280420012353</v>
      </c>
      <c r="F99" s="19">
        <f t="shared" si="5"/>
        <v>0.44657195799876465</v>
      </c>
    </row>
    <row r="100" spans="1:6" x14ac:dyDescent="0.35">
      <c r="A100" s="11" t="s">
        <v>102</v>
      </c>
      <c r="B100" s="17">
        <v>3461</v>
      </c>
      <c r="C100" s="17">
        <v>1946</v>
      </c>
      <c r="D100" s="18">
        <v>5407</v>
      </c>
      <c r="E100" s="53">
        <f t="shared" si="4"/>
        <v>0.64009617162936938</v>
      </c>
      <c r="F100" s="19">
        <f t="shared" si="5"/>
        <v>0.35990382837063067</v>
      </c>
    </row>
    <row r="101" spans="1:6" x14ac:dyDescent="0.35">
      <c r="A101" s="11" t="s">
        <v>103</v>
      </c>
      <c r="B101" s="17">
        <v>3115</v>
      </c>
      <c r="C101" s="17">
        <v>1824</v>
      </c>
      <c r="D101" s="18">
        <v>4939</v>
      </c>
      <c r="E101" s="53">
        <f t="shared" si="4"/>
        <v>0.63069447256529665</v>
      </c>
      <c r="F101" s="19">
        <f t="shared" si="5"/>
        <v>0.36930552743470341</v>
      </c>
    </row>
    <row r="102" spans="1:6" x14ac:dyDescent="0.35">
      <c r="A102" s="11" t="s">
        <v>104</v>
      </c>
      <c r="B102" s="17">
        <v>1507</v>
      </c>
      <c r="C102" s="17">
        <v>914</v>
      </c>
      <c r="D102" s="18">
        <v>2421</v>
      </c>
      <c r="E102" s="53">
        <f t="shared" si="4"/>
        <v>0.62247005369681951</v>
      </c>
      <c r="F102" s="19">
        <f t="shared" si="5"/>
        <v>0.37752994630318049</v>
      </c>
    </row>
    <row r="103" spans="1:6" x14ac:dyDescent="0.35">
      <c r="A103" s="11" t="s">
        <v>105</v>
      </c>
      <c r="B103" s="17">
        <v>16</v>
      </c>
      <c r="C103" s="17">
        <v>40</v>
      </c>
      <c r="D103" s="10">
        <v>56</v>
      </c>
      <c r="E103" s="53">
        <f t="shared" si="4"/>
        <v>0.2857142857142857</v>
      </c>
      <c r="F103" s="19">
        <f t="shared" si="5"/>
        <v>0.7142857142857143</v>
      </c>
    </row>
    <row r="104" spans="1:6" x14ac:dyDescent="0.35">
      <c r="A104" s="11" t="s">
        <v>106</v>
      </c>
      <c r="B104" s="17">
        <v>969</v>
      </c>
      <c r="C104" s="17">
        <v>685</v>
      </c>
      <c r="D104" s="18">
        <v>1654</v>
      </c>
      <c r="E104" s="53">
        <f t="shared" si="4"/>
        <v>0.58585247883917779</v>
      </c>
      <c r="F104" s="19">
        <f t="shared" si="5"/>
        <v>0.41414752116082226</v>
      </c>
    </row>
    <row r="105" spans="1:6" x14ac:dyDescent="0.35">
      <c r="A105" s="11" t="s">
        <v>107</v>
      </c>
      <c r="B105" s="17">
        <v>4847</v>
      </c>
      <c r="C105" s="17">
        <v>2959</v>
      </c>
      <c r="D105" s="18">
        <v>7806</v>
      </c>
      <c r="E105" s="53">
        <f t="shared" si="4"/>
        <v>0.6209326159364591</v>
      </c>
      <c r="F105" s="19">
        <f t="shared" si="5"/>
        <v>0.37906738406354085</v>
      </c>
    </row>
    <row r="106" spans="1:6" x14ac:dyDescent="0.35">
      <c r="A106" s="11" t="s">
        <v>108</v>
      </c>
      <c r="B106" s="17">
        <v>2180</v>
      </c>
      <c r="C106" s="17">
        <v>1189</v>
      </c>
      <c r="D106" s="18">
        <v>3369</v>
      </c>
      <c r="E106" s="53">
        <f t="shared" si="4"/>
        <v>0.64707628376372806</v>
      </c>
      <c r="F106" s="19">
        <f t="shared" si="5"/>
        <v>0.35292371623627189</v>
      </c>
    </row>
    <row r="107" spans="1:6" x14ac:dyDescent="0.35">
      <c r="A107" s="11" t="s">
        <v>109</v>
      </c>
      <c r="B107" s="17">
        <v>463</v>
      </c>
      <c r="C107" s="17">
        <v>258</v>
      </c>
      <c r="D107" s="10">
        <v>721</v>
      </c>
      <c r="E107" s="53">
        <f t="shared" si="4"/>
        <v>0.64216366158113736</v>
      </c>
      <c r="F107" s="19">
        <f t="shared" si="5"/>
        <v>0.3578363384188627</v>
      </c>
    </row>
    <row r="108" spans="1:6" x14ac:dyDescent="0.35">
      <c r="A108" s="11" t="s">
        <v>110</v>
      </c>
      <c r="B108" s="17">
        <v>954</v>
      </c>
      <c r="C108" s="17">
        <v>691</v>
      </c>
      <c r="D108" s="18">
        <v>1645</v>
      </c>
      <c r="E108" s="53">
        <f t="shared" si="4"/>
        <v>0.57993920972644375</v>
      </c>
      <c r="F108" s="19">
        <f t="shared" si="5"/>
        <v>0.42006079027355625</v>
      </c>
    </row>
    <row r="109" spans="1:6" x14ac:dyDescent="0.35">
      <c r="A109" s="11" t="s">
        <v>111</v>
      </c>
      <c r="B109" s="17">
        <v>585</v>
      </c>
      <c r="C109" s="17">
        <v>302</v>
      </c>
      <c r="D109" s="10">
        <v>887</v>
      </c>
      <c r="E109" s="53">
        <f t="shared" si="4"/>
        <v>0.6595264937993236</v>
      </c>
      <c r="F109" s="19">
        <f t="shared" si="5"/>
        <v>0.34047350620067646</v>
      </c>
    </row>
    <row r="110" spans="1:6" x14ac:dyDescent="0.35">
      <c r="A110" s="11" t="s">
        <v>112</v>
      </c>
      <c r="B110" s="17">
        <v>132</v>
      </c>
      <c r="C110" s="17">
        <v>103</v>
      </c>
      <c r="D110" s="10">
        <v>235</v>
      </c>
      <c r="E110" s="53">
        <f t="shared" si="4"/>
        <v>0.5617021276595745</v>
      </c>
      <c r="F110" s="19">
        <f t="shared" si="5"/>
        <v>0.43829787234042555</v>
      </c>
    </row>
    <row r="111" spans="1:6" x14ac:dyDescent="0.35">
      <c r="A111" s="11" t="s">
        <v>113</v>
      </c>
      <c r="B111" s="17">
        <v>1888</v>
      </c>
      <c r="C111" s="17">
        <v>1941</v>
      </c>
      <c r="D111" s="18">
        <v>3829</v>
      </c>
      <c r="E111" s="53">
        <f t="shared" si="4"/>
        <v>0.49307913293288064</v>
      </c>
      <c r="F111" s="19">
        <f t="shared" si="5"/>
        <v>0.50692086706711936</v>
      </c>
    </row>
    <row r="112" spans="1:6" x14ac:dyDescent="0.35">
      <c r="A112" s="11" t="s">
        <v>114</v>
      </c>
      <c r="B112" s="17">
        <v>70</v>
      </c>
      <c r="C112" s="17">
        <v>78</v>
      </c>
      <c r="D112" s="10">
        <v>148</v>
      </c>
      <c r="E112" s="53">
        <f t="shared" si="4"/>
        <v>0.47297297297297297</v>
      </c>
      <c r="F112" s="19">
        <f t="shared" si="5"/>
        <v>0.52702702702702697</v>
      </c>
    </row>
    <row r="113" spans="1:6" x14ac:dyDescent="0.35">
      <c r="A113" s="11" t="s">
        <v>115</v>
      </c>
      <c r="B113" s="17">
        <v>12</v>
      </c>
      <c r="C113" s="17">
        <v>1</v>
      </c>
      <c r="D113" s="10">
        <v>13</v>
      </c>
      <c r="E113" s="53">
        <f t="shared" si="4"/>
        <v>0.92307692307692313</v>
      </c>
      <c r="F113" s="19">
        <f t="shared" si="5"/>
        <v>7.6923076923076927E-2</v>
      </c>
    </row>
    <row r="114" spans="1:6" x14ac:dyDescent="0.35">
      <c r="A114" s="11" t="s">
        <v>116</v>
      </c>
      <c r="B114" s="17">
        <v>1125</v>
      </c>
      <c r="C114" s="17">
        <v>507</v>
      </c>
      <c r="D114" s="18">
        <v>1632</v>
      </c>
      <c r="E114" s="53">
        <f t="shared" si="4"/>
        <v>0.68933823529411764</v>
      </c>
      <c r="F114" s="19">
        <f t="shared" si="5"/>
        <v>0.31066176470588236</v>
      </c>
    </row>
    <row r="115" spans="1:6" x14ac:dyDescent="0.35">
      <c r="A115" s="11" t="s">
        <v>117</v>
      </c>
      <c r="B115" s="17">
        <v>408</v>
      </c>
      <c r="C115" s="17">
        <v>158</v>
      </c>
      <c r="D115" s="10">
        <v>566</v>
      </c>
      <c r="E115" s="53">
        <f t="shared" si="4"/>
        <v>0.72084805653710249</v>
      </c>
      <c r="F115" s="19">
        <f t="shared" si="5"/>
        <v>0.27915194346289751</v>
      </c>
    </row>
    <row r="116" spans="1:6" x14ac:dyDescent="0.35">
      <c r="A116" s="11" t="s">
        <v>118</v>
      </c>
      <c r="B116" s="17">
        <v>34</v>
      </c>
      <c r="C116" s="17">
        <v>56</v>
      </c>
      <c r="D116" s="10">
        <v>90</v>
      </c>
      <c r="E116" s="53">
        <f t="shared" si="4"/>
        <v>0.37777777777777777</v>
      </c>
      <c r="F116" s="19">
        <f t="shared" si="5"/>
        <v>0.62222222222222223</v>
      </c>
    </row>
    <row r="117" spans="1:6" x14ac:dyDescent="0.35">
      <c r="A117" s="11" t="s">
        <v>119</v>
      </c>
      <c r="B117" s="17">
        <v>525</v>
      </c>
      <c r="C117" s="17">
        <v>413</v>
      </c>
      <c r="D117" s="10">
        <v>938</v>
      </c>
      <c r="E117" s="53">
        <f t="shared" si="4"/>
        <v>0.55970149253731338</v>
      </c>
      <c r="F117" s="19">
        <f t="shared" si="5"/>
        <v>0.44029850746268656</v>
      </c>
    </row>
    <row r="118" spans="1:6" x14ac:dyDescent="0.35">
      <c r="A118" s="11" t="s">
        <v>120</v>
      </c>
      <c r="B118" s="17">
        <v>1331</v>
      </c>
      <c r="C118" s="17">
        <v>1055</v>
      </c>
      <c r="D118" s="18">
        <v>2386</v>
      </c>
      <c r="E118" s="53">
        <f t="shared" si="4"/>
        <v>0.55783738474434197</v>
      </c>
      <c r="F118" s="19">
        <f t="shared" si="5"/>
        <v>0.44216261525565803</v>
      </c>
    </row>
    <row r="119" spans="1:6" x14ac:dyDescent="0.35">
      <c r="A119" s="11" t="s">
        <v>121</v>
      </c>
      <c r="B119" s="17">
        <v>857</v>
      </c>
      <c r="C119" s="17">
        <v>468</v>
      </c>
      <c r="D119" s="18">
        <v>1325</v>
      </c>
      <c r="E119" s="53">
        <f t="shared" si="4"/>
        <v>0.64679245283018871</v>
      </c>
      <c r="F119" s="19">
        <f t="shared" si="5"/>
        <v>0.35320754716981134</v>
      </c>
    </row>
    <row r="120" spans="1:6" x14ac:dyDescent="0.35">
      <c r="A120" s="11" t="s">
        <v>122</v>
      </c>
      <c r="B120" s="17">
        <v>485</v>
      </c>
      <c r="C120" s="17">
        <v>283</v>
      </c>
      <c r="D120" s="10">
        <v>768</v>
      </c>
      <c r="E120" s="53">
        <f t="shared" si="4"/>
        <v>0.63151041666666663</v>
      </c>
      <c r="F120" s="19">
        <f t="shared" si="5"/>
        <v>0.36848958333333331</v>
      </c>
    </row>
    <row r="121" spans="1:6" x14ac:dyDescent="0.35">
      <c r="A121" s="11" t="s">
        <v>123</v>
      </c>
      <c r="B121" s="17">
        <v>444</v>
      </c>
      <c r="C121" s="17">
        <v>380</v>
      </c>
      <c r="D121" s="10">
        <v>824</v>
      </c>
      <c r="E121" s="53">
        <f t="shared" si="4"/>
        <v>0.53883495145631066</v>
      </c>
      <c r="F121" s="19">
        <f t="shared" si="5"/>
        <v>0.46116504854368934</v>
      </c>
    </row>
    <row r="122" spans="1:6" x14ac:dyDescent="0.35">
      <c r="A122" s="11" t="s">
        <v>124</v>
      </c>
      <c r="B122" s="17">
        <v>357</v>
      </c>
      <c r="C122" s="17">
        <v>273</v>
      </c>
      <c r="D122" s="10">
        <v>630</v>
      </c>
      <c r="E122" s="53">
        <f t="shared" si="4"/>
        <v>0.56666666666666665</v>
      </c>
      <c r="F122" s="19">
        <f t="shared" si="5"/>
        <v>0.43333333333333335</v>
      </c>
    </row>
    <row r="123" spans="1:6" x14ac:dyDescent="0.35">
      <c r="A123" s="11" t="s">
        <v>125</v>
      </c>
      <c r="B123" s="17">
        <v>465</v>
      </c>
      <c r="C123" s="17">
        <v>408</v>
      </c>
      <c r="D123" s="10">
        <v>873</v>
      </c>
      <c r="E123" s="53">
        <f t="shared" si="4"/>
        <v>0.53264604810996563</v>
      </c>
      <c r="F123" s="19">
        <f t="shared" si="5"/>
        <v>0.46735395189003437</v>
      </c>
    </row>
    <row r="124" spans="1:6" x14ac:dyDescent="0.35">
      <c r="A124" s="11" t="s">
        <v>126</v>
      </c>
      <c r="B124" s="17">
        <v>234</v>
      </c>
      <c r="C124" s="17">
        <v>192</v>
      </c>
      <c r="D124" s="10">
        <v>426</v>
      </c>
      <c r="E124" s="53">
        <f t="shared" si="4"/>
        <v>0.54929577464788737</v>
      </c>
      <c r="F124" s="19">
        <f t="shared" si="5"/>
        <v>0.45070422535211269</v>
      </c>
    </row>
    <row r="125" spans="1:6" x14ac:dyDescent="0.35">
      <c r="A125" s="11" t="s">
        <v>127</v>
      </c>
      <c r="B125" s="17">
        <v>31</v>
      </c>
      <c r="C125" s="17">
        <v>39</v>
      </c>
      <c r="D125" s="10">
        <v>70</v>
      </c>
      <c r="E125" s="53">
        <f t="shared" si="4"/>
        <v>0.44285714285714284</v>
      </c>
      <c r="F125" s="19">
        <f t="shared" si="5"/>
        <v>0.55714285714285716</v>
      </c>
    </row>
    <row r="126" spans="1:6" x14ac:dyDescent="0.35">
      <c r="A126" s="11" t="s">
        <v>128</v>
      </c>
      <c r="B126" s="17">
        <v>791</v>
      </c>
      <c r="C126" s="17">
        <v>553</v>
      </c>
      <c r="D126" s="18">
        <v>1344</v>
      </c>
      <c r="E126" s="53">
        <f t="shared" si="4"/>
        <v>0.58854166666666663</v>
      </c>
      <c r="F126" s="19">
        <f t="shared" si="5"/>
        <v>0.41145833333333331</v>
      </c>
    </row>
    <row r="127" spans="1:6" x14ac:dyDescent="0.35">
      <c r="A127" s="11" t="s">
        <v>129</v>
      </c>
      <c r="B127" s="17">
        <v>608</v>
      </c>
      <c r="C127" s="17">
        <v>414</v>
      </c>
      <c r="D127" s="18">
        <v>1022</v>
      </c>
      <c r="E127" s="53">
        <f t="shared" si="4"/>
        <v>0.59491193737769077</v>
      </c>
      <c r="F127" s="19">
        <f t="shared" si="5"/>
        <v>0.40508806262230918</v>
      </c>
    </row>
    <row r="128" spans="1:6" x14ac:dyDescent="0.35">
      <c r="A128" s="11" t="s">
        <v>130</v>
      </c>
      <c r="B128" s="17">
        <v>143</v>
      </c>
      <c r="C128" s="17">
        <v>107</v>
      </c>
      <c r="D128" s="10">
        <v>250</v>
      </c>
      <c r="E128" s="53">
        <f t="shared" si="4"/>
        <v>0.57199999999999995</v>
      </c>
      <c r="F128" s="19">
        <f t="shared" si="5"/>
        <v>0.42799999999999999</v>
      </c>
    </row>
    <row r="129" spans="1:6" x14ac:dyDescent="0.35">
      <c r="A129" s="11" t="s">
        <v>131</v>
      </c>
      <c r="B129" s="17">
        <v>568</v>
      </c>
      <c r="C129" s="17">
        <v>435</v>
      </c>
      <c r="D129" s="18">
        <v>1003</v>
      </c>
      <c r="E129" s="53">
        <f t="shared" si="4"/>
        <v>0.56630109670987039</v>
      </c>
      <c r="F129" s="19">
        <f t="shared" si="5"/>
        <v>0.43369890329012961</v>
      </c>
    </row>
    <row r="130" spans="1:6" x14ac:dyDescent="0.35">
      <c r="A130" s="11" t="s">
        <v>132</v>
      </c>
      <c r="B130" s="17">
        <v>1280</v>
      </c>
      <c r="C130" s="17">
        <v>849</v>
      </c>
      <c r="D130" s="18">
        <v>2129</v>
      </c>
      <c r="E130" s="53">
        <f t="shared" si="4"/>
        <v>0.60122123062470645</v>
      </c>
      <c r="F130" s="19">
        <f t="shared" si="5"/>
        <v>0.39877876937529355</v>
      </c>
    </row>
    <row r="131" spans="1:6" x14ac:dyDescent="0.35">
      <c r="A131" s="11" t="s">
        <v>133</v>
      </c>
      <c r="B131" s="17">
        <v>349</v>
      </c>
      <c r="C131" s="17">
        <v>198</v>
      </c>
      <c r="D131" s="10">
        <v>547</v>
      </c>
      <c r="E131" s="53">
        <f t="shared" si="4"/>
        <v>0.63802559414990856</v>
      </c>
      <c r="F131" s="19">
        <f t="shared" si="5"/>
        <v>0.36197440585009139</v>
      </c>
    </row>
    <row r="132" spans="1:6" x14ac:dyDescent="0.35">
      <c r="A132" s="11" t="s">
        <v>134</v>
      </c>
      <c r="B132" s="17">
        <v>3186</v>
      </c>
      <c r="C132" s="17">
        <v>2055</v>
      </c>
      <c r="D132" s="18">
        <v>5241</v>
      </c>
      <c r="E132" s="53">
        <f t="shared" si="4"/>
        <v>0.60789925586720095</v>
      </c>
      <c r="F132" s="19">
        <f t="shared" si="5"/>
        <v>0.39210074413279911</v>
      </c>
    </row>
    <row r="133" spans="1:6" x14ac:dyDescent="0.35">
      <c r="A133" s="11" t="s">
        <v>135</v>
      </c>
      <c r="B133" s="17">
        <v>17</v>
      </c>
      <c r="C133" s="17">
        <v>21</v>
      </c>
      <c r="D133" s="10">
        <v>38</v>
      </c>
      <c r="E133" s="53">
        <f t="shared" si="4"/>
        <v>0.44736842105263158</v>
      </c>
      <c r="F133" s="19">
        <f t="shared" si="5"/>
        <v>0.55263157894736847</v>
      </c>
    </row>
    <row r="134" spans="1:6" x14ac:dyDescent="0.35">
      <c r="A134" s="11" t="s">
        <v>136</v>
      </c>
      <c r="B134" s="17">
        <v>56</v>
      </c>
      <c r="C134" s="17">
        <v>52</v>
      </c>
      <c r="D134" s="10">
        <v>108</v>
      </c>
      <c r="E134" s="53">
        <f t="shared" ref="E134:E197" si="6">B134/D134</f>
        <v>0.51851851851851849</v>
      </c>
      <c r="F134" s="19">
        <f t="shared" ref="F134:F197" si="7">C134/D134</f>
        <v>0.48148148148148145</v>
      </c>
    </row>
    <row r="135" spans="1:6" x14ac:dyDescent="0.35">
      <c r="A135" s="11" t="s">
        <v>137</v>
      </c>
      <c r="B135" s="17">
        <v>1874</v>
      </c>
      <c r="C135" s="17">
        <v>1293</v>
      </c>
      <c r="D135" s="18">
        <v>3167</v>
      </c>
      <c r="E135" s="53">
        <f t="shared" si="6"/>
        <v>0.59172718661193557</v>
      </c>
      <c r="F135" s="19">
        <f t="shared" si="7"/>
        <v>0.40827281338806443</v>
      </c>
    </row>
    <row r="136" spans="1:6" x14ac:dyDescent="0.35">
      <c r="A136" s="11" t="s">
        <v>138</v>
      </c>
      <c r="B136" s="17">
        <v>114</v>
      </c>
      <c r="C136" s="17">
        <v>69</v>
      </c>
      <c r="D136" s="10">
        <v>183</v>
      </c>
      <c r="E136" s="53">
        <f t="shared" si="6"/>
        <v>0.62295081967213117</v>
      </c>
      <c r="F136" s="19">
        <f t="shared" si="7"/>
        <v>0.37704918032786883</v>
      </c>
    </row>
    <row r="137" spans="1:6" x14ac:dyDescent="0.35">
      <c r="A137" s="11" t="s">
        <v>139</v>
      </c>
      <c r="B137" s="17">
        <v>627</v>
      </c>
      <c r="C137" s="17">
        <v>407</v>
      </c>
      <c r="D137" s="18">
        <v>1034</v>
      </c>
      <c r="E137" s="53">
        <f t="shared" si="6"/>
        <v>0.6063829787234043</v>
      </c>
      <c r="F137" s="19">
        <f t="shared" si="7"/>
        <v>0.39361702127659576</v>
      </c>
    </row>
    <row r="138" spans="1:6" x14ac:dyDescent="0.35">
      <c r="A138" s="11" t="s">
        <v>140</v>
      </c>
      <c r="B138" s="17">
        <v>1257</v>
      </c>
      <c r="C138" s="17">
        <v>820</v>
      </c>
      <c r="D138" s="18">
        <v>2077</v>
      </c>
      <c r="E138" s="53">
        <f t="shared" si="6"/>
        <v>0.60519980741454016</v>
      </c>
      <c r="F138" s="19">
        <f t="shared" si="7"/>
        <v>0.39480019258545979</v>
      </c>
    </row>
    <row r="139" spans="1:6" x14ac:dyDescent="0.35">
      <c r="A139" s="11" t="s">
        <v>141</v>
      </c>
      <c r="B139" s="17">
        <v>93</v>
      </c>
      <c r="C139" s="17">
        <v>75</v>
      </c>
      <c r="D139" s="10">
        <v>168</v>
      </c>
      <c r="E139" s="53">
        <f t="shared" si="6"/>
        <v>0.5535714285714286</v>
      </c>
      <c r="F139" s="19">
        <f t="shared" si="7"/>
        <v>0.44642857142857145</v>
      </c>
    </row>
    <row r="140" spans="1:6" x14ac:dyDescent="0.35">
      <c r="A140" s="11" t="s">
        <v>142</v>
      </c>
      <c r="B140" s="17">
        <v>1298</v>
      </c>
      <c r="C140" s="17">
        <v>686</v>
      </c>
      <c r="D140" s="18">
        <v>1984</v>
      </c>
      <c r="E140" s="53">
        <f t="shared" si="6"/>
        <v>0.65423387096774188</v>
      </c>
      <c r="F140" s="19">
        <f t="shared" si="7"/>
        <v>0.34576612903225806</v>
      </c>
    </row>
    <row r="141" spans="1:6" x14ac:dyDescent="0.35">
      <c r="A141" s="11" t="s">
        <v>143</v>
      </c>
      <c r="B141" s="17">
        <v>1589</v>
      </c>
      <c r="C141" s="17">
        <v>1256</v>
      </c>
      <c r="D141" s="18">
        <v>2845</v>
      </c>
      <c r="E141" s="53">
        <f t="shared" si="6"/>
        <v>0.55852372583479792</v>
      </c>
      <c r="F141" s="19">
        <f t="shared" si="7"/>
        <v>0.44147627416520213</v>
      </c>
    </row>
    <row r="142" spans="1:6" x14ac:dyDescent="0.35">
      <c r="A142" s="11" t="s">
        <v>144</v>
      </c>
      <c r="B142" s="17">
        <v>317</v>
      </c>
      <c r="C142" s="17">
        <v>257</v>
      </c>
      <c r="D142" s="10">
        <v>574</v>
      </c>
      <c r="E142" s="53">
        <f t="shared" si="6"/>
        <v>0.55226480836236935</v>
      </c>
      <c r="F142" s="19">
        <f t="shared" si="7"/>
        <v>0.44773519163763065</v>
      </c>
    </row>
    <row r="143" spans="1:6" x14ac:dyDescent="0.35">
      <c r="A143" s="11" t="s">
        <v>145</v>
      </c>
      <c r="B143" s="17">
        <v>1077</v>
      </c>
      <c r="C143" s="17">
        <v>589</v>
      </c>
      <c r="D143" s="18">
        <v>1666</v>
      </c>
      <c r="E143" s="53">
        <f t="shared" si="6"/>
        <v>0.64645858343337337</v>
      </c>
      <c r="F143" s="19">
        <f t="shared" si="7"/>
        <v>0.35354141656662663</v>
      </c>
    </row>
    <row r="144" spans="1:6" x14ac:dyDescent="0.35">
      <c r="A144" s="11" t="s">
        <v>146</v>
      </c>
      <c r="B144" s="17">
        <v>201</v>
      </c>
      <c r="C144" s="17">
        <v>169</v>
      </c>
      <c r="D144" s="10">
        <v>370</v>
      </c>
      <c r="E144" s="53">
        <f t="shared" si="6"/>
        <v>0.54324324324324325</v>
      </c>
      <c r="F144" s="19">
        <f t="shared" si="7"/>
        <v>0.45675675675675675</v>
      </c>
    </row>
    <row r="145" spans="1:6" x14ac:dyDescent="0.35">
      <c r="A145" s="11" t="s">
        <v>147</v>
      </c>
      <c r="B145" s="17">
        <v>1450</v>
      </c>
      <c r="C145" s="17">
        <v>701</v>
      </c>
      <c r="D145" s="18">
        <v>2151</v>
      </c>
      <c r="E145" s="53">
        <f t="shared" si="6"/>
        <v>0.67410506741050669</v>
      </c>
      <c r="F145" s="19">
        <f t="shared" si="7"/>
        <v>0.32589493258949326</v>
      </c>
    </row>
    <row r="146" spans="1:6" x14ac:dyDescent="0.35">
      <c r="A146" s="11" t="s">
        <v>148</v>
      </c>
      <c r="B146" s="17">
        <v>1002</v>
      </c>
      <c r="C146" s="17">
        <v>545</v>
      </c>
      <c r="D146" s="18">
        <v>1547</v>
      </c>
      <c r="E146" s="53">
        <f t="shared" si="6"/>
        <v>0.64770523594053009</v>
      </c>
      <c r="F146" s="19">
        <f t="shared" si="7"/>
        <v>0.35229476405946997</v>
      </c>
    </row>
    <row r="147" spans="1:6" x14ac:dyDescent="0.35">
      <c r="A147" s="11" t="s">
        <v>149</v>
      </c>
      <c r="B147" s="17">
        <v>93</v>
      </c>
      <c r="C147" s="17">
        <v>76</v>
      </c>
      <c r="D147" s="10">
        <v>169</v>
      </c>
      <c r="E147" s="53">
        <f t="shared" si="6"/>
        <v>0.55029585798816572</v>
      </c>
      <c r="F147" s="19">
        <f t="shared" si="7"/>
        <v>0.44970414201183434</v>
      </c>
    </row>
    <row r="148" spans="1:6" x14ac:dyDescent="0.35">
      <c r="A148" s="11" t="s">
        <v>150</v>
      </c>
      <c r="B148" s="17">
        <v>1171</v>
      </c>
      <c r="C148" s="17">
        <v>796</v>
      </c>
      <c r="D148" s="18">
        <v>1967</v>
      </c>
      <c r="E148" s="53">
        <f t="shared" si="6"/>
        <v>0.5953228266395526</v>
      </c>
      <c r="F148" s="19">
        <f t="shared" si="7"/>
        <v>0.4046771733604474</v>
      </c>
    </row>
    <row r="149" spans="1:6" x14ac:dyDescent="0.35">
      <c r="A149" s="11" t="s">
        <v>151</v>
      </c>
      <c r="B149" s="17">
        <v>828</v>
      </c>
      <c r="C149" s="17">
        <v>461</v>
      </c>
      <c r="D149" s="18">
        <v>1289</v>
      </c>
      <c r="E149" s="53">
        <f t="shared" si="6"/>
        <v>0.6423584173778123</v>
      </c>
      <c r="F149" s="19">
        <f t="shared" si="7"/>
        <v>0.35764158262218776</v>
      </c>
    </row>
    <row r="150" spans="1:6" x14ac:dyDescent="0.35">
      <c r="A150" s="11" t="s">
        <v>152</v>
      </c>
      <c r="B150" s="17">
        <v>602</v>
      </c>
      <c r="C150" s="17">
        <v>355</v>
      </c>
      <c r="D150" s="10">
        <v>957</v>
      </c>
      <c r="E150" s="53">
        <f t="shared" si="6"/>
        <v>0.62904911180773249</v>
      </c>
      <c r="F150" s="19">
        <f t="shared" si="7"/>
        <v>0.37095088819226751</v>
      </c>
    </row>
    <row r="151" spans="1:6" x14ac:dyDescent="0.35">
      <c r="A151" s="11" t="s">
        <v>153</v>
      </c>
      <c r="B151" s="17">
        <v>359</v>
      </c>
      <c r="C151" s="17">
        <v>323</v>
      </c>
      <c r="D151" s="10">
        <v>682</v>
      </c>
      <c r="E151" s="53">
        <f t="shared" si="6"/>
        <v>0.52639296187683282</v>
      </c>
      <c r="F151" s="19">
        <f t="shared" si="7"/>
        <v>0.47360703812316718</v>
      </c>
    </row>
    <row r="152" spans="1:6" x14ac:dyDescent="0.35">
      <c r="A152" s="11" t="s">
        <v>154</v>
      </c>
      <c r="B152" s="17">
        <v>175</v>
      </c>
      <c r="C152" s="17">
        <v>153</v>
      </c>
      <c r="D152" s="10">
        <v>328</v>
      </c>
      <c r="E152" s="53">
        <f t="shared" si="6"/>
        <v>0.53353658536585369</v>
      </c>
      <c r="F152" s="19">
        <f t="shared" si="7"/>
        <v>0.46646341463414637</v>
      </c>
    </row>
    <row r="153" spans="1:6" x14ac:dyDescent="0.35">
      <c r="A153" s="11" t="s">
        <v>155</v>
      </c>
      <c r="B153" s="17">
        <v>1224</v>
      </c>
      <c r="C153" s="17">
        <v>776</v>
      </c>
      <c r="D153" s="18">
        <v>2000</v>
      </c>
      <c r="E153" s="53">
        <f t="shared" si="6"/>
        <v>0.61199999999999999</v>
      </c>
      <c r="F153" s="19">
        <f t="shared" si="7"/>
        <v>0.38800000000000001</v>
      </c>
    </row>
    <row r="154" spans="1:6" x14ac:dyDescent="0.35">
      <c r="A154" s="11" t="s">
        <v>156</v>
      </c>
      <c r="B154" s="17">
        <v>410</v>
      </c>
      <c r="C154" s="17">
        <v>281</v>
      </c>
      <c r="D154" s="10">
        <v>691</v>
      </c>
      <c r="E154" s="53">
        <f t="shared" si="6"/>
        <v>0.59334298118668594</v>
      </c>
      <c r="F154" s="19">
        <f t="shared" si="7"/>
        <v>0.40665701881331406</v>
      </c>
    </row>
    <row r="155" spans="1:6" x14ac:dyDescent="0.35">
      <c r="A155" s="11" t="s">
        <v>157</v>
      </c>
      <c r="B155" s="17">
        <v>574</v>
      </c>
      <c r="C155" s="17">
        <v>340</v>
      </c>
      <c r="D155" s="10">
        <v>914</v>
      </c>
      <c r="E155" s="53">
        <f t="shared" si="6"/>
        <v>0.62800875273522971</v>
      </c>
      <c r="F155" s="19">
        <f t="shared" si="7"/>
        <v>0.37199124726477023</v>
      </c>
    </row>
    <row r="156" spans="1:6" x14ac:dyDescent="0.35">
      <c r="A156" s="11" t="s">
        <v>158</v>
      </c>
      <c r="B156" s="17">
        <v>516</v>
      </c>
      <c r="C156" s="17">
        <v>351</v>
      </c>
      <c r="D156" s="10">
        <v>867</v>
      </c>
      <c r="E156" s="53">
        <f t="shared" si="6"/>
        <v>0.59515570934256057</v>
      </c>
      <c r="F156" s="19">
        <f t="shared" si="7"/>
        <v>0.40484429065743943</v>
      </c>
    </row>
    <row r="157" spans="1:6" x14ac:dyDescent="0.35">
      <c r="A157" s="11" t="s">
        <v>159</v>
      </c>
      <c r="B157" s="17">
        <v>1630</v>
      </c>
      <c r="C157" s="17">
        <v>1224</v>
      </c>
      <c r="D157" s="18">
        <v>2854</v>
      </c>
      <c r="E157" s="53">
        <f t="shared" si="6"/>
        <v>0.57112824106517168</v>
      </c>
      <c r="F157" s="19">
        <f t="shared" si="7"/>
        <v>0.42887175893482832</v>
      </c>
    </row>
    <row r="158" spans="1:6" x14ac:dyDescent="0.35">
      <c r="A158" s="11" t="s">
        <v>160</v>
      </c>
      <c r="B158" s="17">
        <v>168</v>
      </c>
      <c r="C158" s="17">
        <v>210</v>
      </c>
      <c r="D158" s="10">
        <v>378</v>
      </c>
      <c r="E158" s="53">
        <f t="shared" si="6"/>
        <v>0.44444444444444442</v>
      </c>
      <c r="F158" s="19">
        <f t="shared" si="7"/>
        <v>0.55555555555555558</v>
      </c>
    </row>
    <row r="159" spans="1:6" x14ac:dyDescent="0.35">
      <c r="A159" s="11" t="s">
        <v>161</v>
      </c>
      <c r="B159" s="17">
        <v>3585</v>
      </c>
      <c r="C159" s="17">
        <v>2259</v>
      </c>
      <c r="D159" s="18">
        <v>5844</v>
      </c>
      <c r="E159" s="53">
        <f t="shared" si="6"/>
        <v>0.61344969199178645</v>
      </c>
      <c r="F159" s="19">
        <f t="shared" si="7"/>
        <v>0.38655030800821355</v>
      </c>
    </row>
    <row r="160" spans="1:6" x14ac:dyDescent="0.35">
      <c r="A160" s="11" t="s">
        <v>162</v>
      </c>
      <c r="B160" s="17">
        <v>63</v>
      </c>
      <c r="C160" s="17">
        <v>73</v>
      </c>
      <c r="D160" s="10">
        <v>136</v>
      </c>
      <c r="E160" s="53">
        <f t="shared" si="6"/>
        <v>0.46323529411764708</v>
      </c>
      <c r="F160" s="19">
        <f t="shared" si="7"/>
        <v>0.53676470588235292</v>
      </c>
    </row>
    <row r="161" spans="1:6" x14ac:dyDescent="0.35">
      <c r="A161" s="11" t="s">
        <v>163</v>
      </c>
      <c r="B161" s="17">
        <v>807</v>
      </c>
      <c r="C161" s="17">
        <v>391</v>
      </c>
      <c r="D161" s="18">
        <v>1198</v>
      </c>
      <c r="E161" s="53">
        <f t="shared" si="6"/>
        <v>0.67362270450751249</v>
      </c>
      <c r="F161" s="19">
        <f t="shared" si="7"/>
        <v>0.32637729549248745</v>
      </c>
    </row>
    <row r="162" spans="1:6" x14ac:dyDescent="0.35">
      <c r="A162" s="11" t="s">
        <v>164</v>
      </c>
      <c r="B162" s="17">
        <v>667</v>
      </c>
      <c r="C162" s="17">
        <v>567</v>
      </c>
      <c r="D162" s="18">
        <v>1234</v>
      </c>
      <c r="E162" s="53">
        <f t="shared" si="6"/>
        <v>0.54051863857374394</v>
      </c>
      <c r="F162" s="19">
        <f t="shared" si="7"/>
        <v>0.45948136142625606</v>
      </c>
    </row>
    <row r="163" spans="1:6" x14ac:dyDescent="0.35">
      <c r="A163" s="11" t="s">
        <v>165</v>
      </c>
      <c r="B163" s="17">
        <v>1258</v>
      </c>
      <c r="C163" s="17">
        <v>584</v>
      </c>
      <c r="D163" s="18">
        <v>1842</v>
      </c>
      <c r="E163" s="53">
        <f t="shared" si="6"/>
        <v>0.6829533116178067</v>
      </c>
      <c r="F163" s="19">
        <f t="shared" si="7"/>
        <v>0.31704668838219324</v>
      </c>
    </row>
    <row r="164" spans="1:6" x14ac:dyDescent="0.35">
      <c r="A164" s="11" t="s">
        <v>166</v>
      </c>
      <c r="B164" s="17">
        <v>3123</v>
      </c>
      <c r="C164" s="17">
        <v>2742</v>
      </c>
      <c r="D164" s="18">
        <v>5865</v>
      </c>
      <c r="E164" s="53">
        <f t="shared" si="6"/>
        <v>0.53248081841432227</v>
      </c>
      <c r="F164" s="19">
        <f t="shared" si="7"/>
        <v>0.46751918158567773</v>
      </c>
    </row>
    <row r="165" spans="1:6" x14ac:dyDescent="0.35">
      <c r="A165" s="11" t="s">
        <v>167</v>
      </c>
      <c r="B165" s="17">
        <v>1046</v>
      </c>
      <c r="C165" s="17">
        <v>659</v>
      </c>
      <c r="D165" s="18">
        <v>1705</v>
      </c>
      <c r="E165" s="53">
        <f t="shared" si="6"/>
        <v>0.61348973607038126</v>
      </c>
      <c r="F165" s="19">
        <f t="shared" si="7"/>
        <v>0.38651026392961879</v>
      </c>
    </row>
    <row r="166" spans="1:6" x14ac:dyDescent="0.35">
      <c r="A166" s="11" t="s">
        <v>168</v>
      </c>
      <c r="B166" s="17">
        <v>679</v>
      </c>
      <c r="C166" s="17">
        <v>384</v>
      </c>
      <c r="D166" s="18">
        <v>1063</v>
      </c>
      <c r="E166" s="53">
        <f t="shared" si="6"/>
        <v>0.63875823142050803</v>
      </c>
      <c r="F166" s="19">
        <f t="shared" si="7"/>
        <v>0.36124176857949203</v>
      </c>
    </row>
    <row r="167" spans="1:6" x14ac:dyDescent="0.35">
      <c r="A167" s="11" t="s">
        <v>169</v>
      </c>
      <c r="B167" s="17">
        <v>2942</v>
      </c>
      <c r="C167" s="17">
        <v>2140</v>
      </c>
      <c r="D167" s="18">
        <v>5082</v>
      </c>
      <c r="E167" s="53">
        <f t="shared" si="6"/>
        <v>0.57890594254230621</v>
      </c>
      <c r="F167" s="19">
        <f t="shared" si="7"/>
        <v>0.42109405745769385</v>
      </c>
    </row>
    <row r="168" spans="1:6" x14ac:dyDescent="0.35">
      <c r="A168" s="11" t="s">
        <v>170</v>
      </c>
      <c r="B168" s="17">
        <v>623</v>
      </c>
      <c r="C168" s="17">
        <v>464</v>
      </c>
      <c r="D168" s="18">
        <v>1087</v>
      </c>
      <c r="E168" s="53">
        <f t="shared" si="6"/>
        <v>0.57313707451701934</v>
      </c>
      <c r="F168" s="19">
        <f t="shared" si="7"/>
        <v>0.42686292548298066</v>
      </c>
    </row>
    <row r="169" spans="1:6" x14ac:dyDescent="0.35">
      <c r="A169" s="11" t="s">
        <v>171</v>
      </c>
      <c r="B169" s="17">
        <v>2672</v>
      </c>
      <c r="C169" s="17">
        <v>2113</v>
      </c>
      <c r="D169" s="18">
        <v>4785</v>
      </c>
      <c r="E169" s="53">
        <f t="shared" si="6"/>
        <v>0.55841170323928946</v>
      </c>
      <c r="F169" s="19">
        <f t="shared" si="7"/>
        <v>0.44158829676071054</v>
      </c>
    </row>
    <row r="170" spans="1:6" x14ac:dyDescent="0.35">
      <c r="A170" s="11" t="s">
        <v>172</v>
      </c>
      <c r="B170" s="17">
        <v>401</v>
      </c>
      <c r="C170" s="17">
        <v>353</v>
      </c>
      <c r="D170" s="10">
        <v>754</v>
      </c>
      <c r="E170" s="53">
        <f t="shared" si="6"/>
        <v>0.53183023872679047</v>
      </c>
      <c r="F170" s="19">
        <f t="shared" si="7"/>
        <v>0.46816976127320953</v>
      </c>
    </row>
    <row r="171" spans="1:6" x14ac:dyDescent="0.35">
      <c r="A171" s="11" t="s">
        <v>173</v>
      </c>
      <c r="B171" s="17">
        <v>1405</v>
      </c>
      <c r="C171" s="17">
        <v>834</v>
      </c>
      <c r="D171" s="18">
        <v>2239</v>
      </c>
      <c r="E171" s="53">
        <f t="shared" si="6"/>
        <v>0.62751228226887001</v>
      </c>
      <c r="F171" s="19">
        <f t="shared" si="7"/>
        <v>0.37248771773112999</v>
      </c>
    </row>
    <row r="172" spans="1:6" x14ac:dyDescent="0.35">
      <c r="A172" s="11" t="s">
        <v>174</v>
      </c>
      <c r="B172" s="17">
        <v>1475</v>
      </c>
      <c r="C172" s="17">
        <v>1293</v>
      </c>
      <c r="D172" s="18">
        <v>2768</v>
      </c>
      <c r="E172" s="53">
        <f t="shared" si="6"/>
        <v>0.53287572254335258</v>
      </c>
      <c r="F172" s="19">
        <f t="shared" si="7"/>
        <v>0.46712427745664742</v>
      </c>
    </row>
    <row r="173" spans="1:6" x14ac:dyDescent="0.35">
      <c r="A173" s="11" t="s">
        <v>175</v>
      </c>
      <c r="B173" s="17">
        <v>385</v>
      </c>
      <c r="C173" s="17">
        <v>304</v>
      </c>
      <c r="D173" s="10">
        <v>689</v>
      </c>
      <c r="E173" s="53">
        <f t="shared" si="6"/>
        <v>0.55878084179970977</v>
      </c>
      <c r="F173" s="19">
        <f t="shared" si="7"/>
        <v>0.44121915820029028</v>
      </c>
    </row>
    <row r="174" spans="1:6" x14ac:dyDescent="0.35">
      <c r="A174" s="11" t="s">
        <v>176</v>
      </c>
      <c r="B174" s="17">
        <v>2287</v>
      </c>
      <c r="C174" s="17">
        <v>1241</v>
      </c>
      <c r="D174" s="18">
        <v>3528</v>
      </c>
      <c r="E174" s="53">
        <f t="shared" si="6"/>
        <v>0.64824263038548757</v>
      </c>
      <c r="F174" s="19">
        <f t="shared" si="7"/>
        <v>0.35175736961451248</v>
      </c>
    </row>
    <row r="175" spans="1:6" x14ac:dyDescent="0.35">
      <c r="A175" s="11" t="s">
        <v>177</v>
      </c>
      <c r="B175" s="17">
        <v>1872</v>
      </c>
      <c r="C175" s="17">
        <v>1006</v>
      </c>
      <c r="D175" s="18">
        <v>2878</v>
      </c>
      <c r="E175" s="53">
        <f t="shared" si="6"/>
        <v>0.65045170257122997</v>
      </c>
      <c r="F175" s="19">
        <f t="shared" si="7"/>
        <v>0.34954829742876997</v>
      </c>
    </row>
    <row r="176" spans="1:6" x14ac:dyDescent="0.35">
      <c r="A176" s="11" t="s">
        <v>178</v>
      </c>
      <c r="B176" s="17">
        <v>1557</v>
      </c>
      <c r="C176" s="17">
        <v>481</v>
      </c>
      <c r="D176" s="18">
        <v>2038</v>
      </c>
      <c r="E176" s="53">
        <f t="shared" si="6"/>
        <v>0.76398429833169779</v>
      </c>
      <c r="F176" s="19">
        <f t="shared" si="7"/>
        <v>0.23601570166830227</v>
      </c>
    </row>
    <row r="177" spans="1:6" x14ac:dyDescent="0.35">
      <c r="A177" s="11" t="s">
        <v>179</v>
      </c>
      <c r="B177" s="17">
        <v>537</v>
      </c>
      <c r="C177" s="17">
        <v>354</v>
      </c>
      <c r="D177" s="10">
        <v>891</v>
      </c>
      <c r="E177" s="53">
        <f t="shared" si="6"/>
        <v>0.60269360269360273</v>
      </c>
      <c r="F177" s="19">
        <f t="shared" si="7"/>
        <v>0.39730639730639733</v>
      </c>
    </row>
    <row r="178" spans="1:6" x14ac:dyDescent="0.35">
      <c r="A178" s="11" t="s">
        <v>180</v>
      </c>
      <c r="B178" s="17">
        <v>913</v>
      </c>
      <c r="C178" s="17">
        <v>798</v>
      </c>
      <c r="D178" s="18">
        <v>1711</v>
      </c>
      <c r="E178" s="53">
        <f t="shared" si="6"/>
        <v>0.53360607831677387</v>
      </c>
      <c r="F178" s="19">
        <f t="shared" si="7"/>
        <v>0.46639392168322619</v>
      </c>
    </row>
    <row r="179" spans="1:6" x14ac:dyDescent="0.35">
      <c r="A179" s="11" t="s">
        <v>181</v>
      </c>
      <c r="B179" s="17">
        <v>769</v>
      </c>
      <c r="C179" s="17">
        <v>594</v>
      </c>
      <c r="D179" s="18">
        <v>1363</v>
      </c>
      <c r="E179" s="53">
        <f t="shared" si="6"/>
        <v>0.56419662509170942</v>
      </c>
      <c r="F179" s="19">
        <f t="shared" si="7"/>
        <v>0.43580337490829052</v>
      </c>
    </row>
    <row r="180" spans="1:6" x14ac:dyDescent="0.35">
      <c r="A180" s="11" t="s">
        <v>182</v>
      </c>
      <c r="B180" s="17">
        <v>4052</v>
      </c>
      <c r="C180" s="17">
        <v>2960</v>
      </c>
      <c r="D180" s="18">
        <v>7012</v>
      </c>
      <c r="E180" s="53">
        <f t="shared" si="6"/>
        <v>0.57786651454649174</v>
      </c>
      <c r="F180" s="19">
        <f t="shared" si="7"/>
        <v>0.42213348545350826</v>
      </c>
    </row>
    <row r="181" spans="1:6" x14ac:dyDescent="0.35">
      <c r="A181" s="11" t="s">
        <v>183</v>
      </c>
      <c r="B181" s="17">
        <v>917</v>
      </c>
      <c r="C181" s="17">
        <v>559</v>
      </c>
      <c r="D181" s="18">
        <v>1476</v>
      </c>
      <c r="E181" s="53">
        <f t="shared" si="6"/>
        <v>0.62127371273712739</v>
      </c>
      <c r="F181" s="19">
        <f t="shared" si="7"/>
        <v>0.37872628726287261</v>
      </c>
    </row>
    <row r="182" spans="1:6" x14ac:dyDescent="0.35">
      <c r="A182" s="11" t="s">
        <v>184</v>
      </c>
      <c r="B182" s="17">
        <v>2824</v>
      </c>
      <c r="C182" s="17">
        <v>1518</v>
      </c>
      <c r="D182" s="18">
        <v>4342</v>
      </c>
      <c r="E182" s="53">
        <f t="shared" si="6"/>
        <v>0.65039152464302163</v>
      </c>
      <c r="F182" s="19">
        <f t="shared" si="7"/>
        <v>0.34960847535697837</v>
      </c>
    </row>
    <row r="183" spans="1:6" x14ac:dyDescent="0.35">
      <c r="A183" s="11" t="s">
        <v>185</v>
      </c>
      <c r="B183" s="17">
        <v>378</v>
      </c>
      <c r="C183" s="17">
        <v>187</v>
      </c>
      <c r="D183" s="10">
        <v>565</v>
      </c>
      <c r="E183" s="53">
        <f t="shared" si="6"/>
        <v>0.66902654867256639</v>
      </c>
      <c r="F183" s="19">
        <f t="shared" si="7"/>
        <v>0.33097345132743361</v>
      </c>
    </row>
    <row r="184" spans="1:6" x14ac:dyDescent="0.35">
      <c r="A184" s="11" t="s">
        <v>186</v>
      </c>
      <c r="B184" s="17">
        <v>403</v>
      </c>
      <c r="C184" s="17">
        <v>302</v>
      </c>
      <c r="D184" s="10">
        <v>705</v>
      </c>
      <c r="E184" s="53">
        <f t="shared" si="6"/>
        <v>0.57163120567375891</v>
      </c>
      <c r="F184" s="19">
        <f t="shared" si="7"/>
        <v>0.42836879432624114</v>
      </c>
    </row>
    <row r="185" spans="1:6" x14ac:dyDescent="0.35">
      <c r="A185" s="11" t="s">
        <v>187</v>
      </c>
      <c r="B185" s="17">
        <v>2366</v>
      </c>
      <c r="C185" s="17">
        <v>1216</v>
      </c>
      <c r="D185" s="18">
        <v>3582</v>
      </c>
      <c r="E185" s="53">
        <f t="shared" si="6"/>
        <v>0.66052484645449472</v>
      </c>
      <c r="F185" s="19">
        <f t="shared" si="7"/>
        <v>0.33947515354550528</v>
      </c>
    </row>
    <row r="186" spans="1:6" x14ac:dyDescent="0.35">
      <c r="A186" s="11" t="s">
        <v>188</v>
      </c>
      <c r="B186" s="17">
        <v>1084</v>
      </c>
      <c r="C186" s="17">
        <v>768</v>
      </c>
      <c r="D186" s="18">
        <v>1852</v>
      </c>
      <c r="E186" s="53">
        <f t="shared" si="6"/>
        <v>0.58531317494600432</v>
      </c>
      <c r="F186" s="19">
        <f t="shared" si="7"/>
        <v>0.41468682505399568</v>
      </c>
    </row>
    <row r="187" spans="1:6" x14ac:dyDescent="0.35">
      <c r="A187" s="11" t="s">
        <v>189</v>
      </c>
      <c r="B187" s="17">
        <v>25</v>
      </c>
      <c r="C187" s="17">
        <v>41</v>
      </c>
      <c r="D187" s="10">
        <v>66</v>
      </c>
      <c r="E187" s="53">
        <f t="shared" si="6"/>
        <v>0.37878787878787878</v>
      </c>
      <c r="F187" s="19">
        <f t="shared" si="7"/>
        <v>0.62121212121212122</v>
      </c>
    </row>
    <row r="188" spans="1:6" x14ac:dyDescent="0.35">
      <c r="A188" s="11" t="s">
        <v>190</v>
      </c>
      <c r="B188" s="17">
        <v>550</v>
      </c>
      <c r="C188" s="17">
        <v>259</v>
      </c>
      <c r="D188" s="10">
        <v>809</v>
      </c>
      <c r="E188" s="53">
        <f t="shared" si="6"/>
        <v>0.67985166872682323</v>
      </c>
      <c r="F188" s="19">
        <f t="shared" si="7"/>
        <v>0.32014833127317677</v>
      </c>
    </row>
    <row r="189" spans="1:6" x14ac:dyDescent="0.35">
      <c r="A189" s="11" t="s">
        <v>191</v>
      </c>
      <c r="B189" s="17">
        <v>1824</v>
      </c>
      <c r="C189" s="17">
        <v>611</v>
      </c>
      <c r="D189" s="18">
        <v>2435</v>
      </c>
      <c r="E189" s="53">
        <f t="shared" si="6"/>
        <v>0.74907597535934289</v>
      </c>
      <c r="F189" s="19">
        <f t="shared" si="7"/>
        <v>0.25092402464065711</v>
      </c>
    </row>
    <row r="190" spans="1:6" x14ac:dyDescent="0.35">
      <c r="A190" s="11" t="s">
        <v>192</v>
      </c>
      <c r="B190" s="17">
        <v>831</v>
      </c>
      <c r="C190" s="17">
        <v>413</v>
      </c>
      <c r="D190" s="18">
        <v>1244</v>
      </c>
      <c r="E190" s="53">
        <f t="shared" si="6"/>
        <v>0.66800643086816724</v>
      </c>
      <c r="F190" s="19">
        <f t="shared" si="7"/>
        <v>0.33199356913183281</v>
      </c>
    </row>
    <row r="191" spans="1:6" x14ac:dyDescent="0.35">
      <c r="A191" s="11" t="s">
        <v>193</v>
      </c>
      <c r="B191" s="17">
        <v>671</v>
      </c>
      <c r="C191" s="17">
        <v>475</v>
      </c>
      <c r="D191" s="18">
        <v>1146</v>
      </c>
      <c r="E191" s="53">
        <f t="shared" si="6"/>
        <v>0.58551483420593364</v>
      </c>
      <c r="F191" s="19">
        <f t="shared" si="7"/>
        <v>0.4144851657940663</v>
      </c>
    </row>
    <row r="192" spans="1:6" x14ac:dyDescent="0.35">
      <c r="A192" s="11" t="s">
        <v>194</v>
      </c>
      <c r="B192" s="17">
        <v>100</v>
      </c>
      <c r="C192" s="17">
        <v>77</v>
      </c>
      <c r="D192" s="10">
        <v>177</v>
      </c>
      <c r="E192" s="53">
        <f t="shared" si="6"/>
        <v>0.56497175141242939</v>
      </c>
      <c r="F192" s="19">
        <f t="shared" si="7"/>
        <v>0.43502824858757061</v>
      </c>
    </row>
    <row r="193" spans="1:6" x14ac:dyDescent="0.35">
      <c r="A193" s="11" t="s">
        <v>195</v>
      </c>
      <c r="B193" s="17">
        <v>2043</v>
      </c>
      <c r="C193" s="17">
        <v>1999</v>
      </c>
      <c r="D193" s="18">
        <v>4042</v>
      </c>
      <c r="E193" s="53">
        <f t="shared" si="6"/>
        <v>0.50544285007422063</v>
      </c>
      <c r="F193" s="19">
        <f t="shared" si="7"/>
        <v>0.49455714992577932</v>
      </c>
    </row>
    <row r="194" spans="1:6" x14ac:dyDescent="0.35">
      <c r="A194" s="11" t="s">
        <v>196</v>
      </c>
      <c r="B194" s="17">
        <v>3</v>
      </c>
      <c r="C194" s="17">
        <v>4</v>
      </c>
      <c r="D194" s="10">
        <v>7</v>
      </c>
      <c r="E194" s="53">
        <f t="shared" si="6"/>
        <v>0.42857142857142855</v>
      </c>
      <c r="F194" s="19">
        <f t="shared" si="7"/>
        <v>0.5714285714285714</v>
      </c>
    </row>
    <row r="195" spans="1:6" x14ac:dyDescent="0.35">
      <c r="A195" s="11" t="s">
        <v>197</v>
      </c>
      <c r="B195" s="17">
        <v>558</v>
      </c>
      <c r="C195" s="17">
        <v>271</v>
      </c>
      <c r="D195" s="10">
        <v>829</v>
      </c>
      <c r="E195" s="53">
        <f t="shared" si="6"/>
        <v>0.67310012062726177</v>
      </c>
      <c r="F195" s="19">
        <f t="shared" si="7"/>
        <v>0.32689987937273823</v>
      </c>
    </row>
    <row r="196" spans="1:6" x14ac:dyDescent="0.35">
      <c r="A196" s="11" t="s">
        <v>198</v>
      </c>
      <c r="B196" s="17">
        <v>629</v>
      </c>
      <c r="C196" s="17">
        <v>473</v>
      </c>
      <c r="D196" s="18">
        <v>1102</v>
      </c>
      <c r="E196" s="53">
        <f t="shared" si="6"/>
        <v>0.57078039927404722</v>
      </c>
      <c r="F196" s="19">
        <f t="shared" si="7"/>
        <v>0.42921960072595283</v>
      </c>
    </row>
    <row r="197" spans="1:6" x14ac:dyDescent="0.35">
      <c r="A197" s="11" t="s">
        <v>199</v>
      </c>
      <c r="B197" s="17">
        <v>65</v>
      </c>
      <c r="C197" s="17">
        <v>71</v>
      </c>
      <c r="D197" s="10">
        <v>136</v>
      </c>
      <c r="E197" s="53">
        <f t="shared" si="6"/>
        <v>0.47794117647058826</v>
      </c>
      <c r="F197" s="19">
        <f t="shared" si="7"/>
        <v>0.5220588235294118</v>
      </c>
    </row>
    <row r="198" spans="1:6" x14ac:dyDescent="0.35">
      <c r="A198" s="11" t="s">
        <v>200</v>
      </c>
      <c r="B198" s="17">
        <v>33</v>
      </c>
      <c r="C198" s="17">
        <v>25</v>
      </c>
      <c r="D198" s="10">
        <v>58</v>
      </c>
      <c r="E198" s="53">
        <f t="shared" ref="E198:E261" si="8">B198/D198</f>
        <v>0.56896551724137934</v>
      </c>
      <c r="F198" s="19">
        <f t="shared" ref="F198:F261" si="9">C198/D198</f>
        <v>0.43103448275862066</v>
      </c>
    </row>
    <row r="199" spans="1:6" x14ac:dyDescent="0.35">
      <c r="A199" s="11" t="s">
        <v>201</v>
      </c>
      <c r="B199" s="17">
        <v>10</v>
      </c>
      <c r="C199" s="17">
        <v>27</v>
      </c>
      <c r="D199" s="10">
        <v>37</v>
      </c>
      <c r="E199" s="53">
        <f t="shared" si="8"/>
        <v>0.27027027027027029</v>
      </c>
      <c r="F199" s="19">
        <f t="shared" si="9"/>
        <v>0.72972972972972971</v>
      </c>
    </row>
    <row r="200" spans="1:6" x14ac:dyDescent="0.35">
      <c r="A200" s="11" t="s">
        <v>202</v>
      </c>
      <c r="B200" s="17">
        <v>288</v>
      </c>
      <c r="C200" s="17">
        <v>253</v>
      </c>
      <c r="D200" s="10">
        <v>541</v>
      </c>
      <c r="E200" s="53">
        <f t="shared" si="8"/>
        <v>0.53234750462107205</v>
      </c>
      <c r="F200" s="19">
        <f t="shared" si="9"/>
        <v>0.46765249537892789</v>
      </c>
    </row>
    <row r="201" spans="1:6" x14ac:dyDescent="0.35">
      <c r="A201" s="11" t="s">
        <v>203</v>
      </c>
      <c r="B201" s="17">
        <v>464</v>
      </c>
      <c r="C201" s="17">
        <v>530</v>
      </c>
      <c r="D201" s="10">
        <v>994</v>
      </c>
      <c r="E201" s="53">
        <f t="shared" si="8"/>
        <v>0.46680080482897385</v>
      </c>
      <c r="F201" s="19">
        <f t="shared" si="9"/>
        <v>0.53319919517102621</v>
      </c>
    </row>
    <row r="202" spans="1:6" x14ac:dyDescent="0.35">
      <c r="A202" s="11" t="s">
        <v>204</v>
      </c>
      <c r="B202" s="17">
        <v>2967</v>
      </c>
      <c r="C202" s="17">
        <v>2104</v>
      </c>
      <c r="D202" s="18">
        <v>5071</v>
      </c>
      <c r="E202" s="53">
        <f t="shared" si="8"/>
        <v>0.58509169788996251</v>
      </c>
      <c r="F202" s="19">
        <f t="shared" si="9"/>
        <v>0.41490830211003749</v>
      </c>
    </row>
    <row r="203" spans="1:6" x14ac:dyDescent="0.35">
      <c r="A203" s="11" t="s">
        <v>205</v>
      </c>
      <c r="B203" s="17">
        <v>2935</v>
      </c>
      <c r="C203" s="17">
        <v>1562</v>
      </c>
      <c r="D203" s="18">
        <v>4497</v>
      </c>
      <c r="E203" s="53">
        <f t="shared" si="8"/>
        <v>0.65265732710696023</v>
      </c>
      <c r="F203" s="19">
        <f t="shared" si="9"/>
        <v>0.34734267289303983</v>
      </c>
    </row>
    <row r="204" spans="1:6" x14ac:dyDescent="0.35">
      <c r="A204" s="11" t="s">
        <v>206</v>
      </c>
      <c r="B204" s="17">
        <v>8</v>
      </c>
      <c r="C204" s="17">
        <v>13</v>
      </c>
      <c r="D204" s="10">
        <v>21</v>
      </c>
      <c r="E204" s="53">
        <f t="shared" si="8"/>
        <v>0.38095238095238093</v>
      </c>
      <c r="F204" s="19">
        <f t="shared" si="9"/>
        <v>0.61904761904761907</v>
      </c>
    </row>
    <row r="205" spans="1:6" x14ac:dyDescent="0.35">
      <c r="A205" s="11" t="s">
        <v>207</v>
      </c>
      <c r="B205" s="17">
        <v>2860</v>
      </c>
      <c r="C205" s="17">
        <v>2830</v>
      </c>
      <c r="D205" s="18">
        <v>5690</v>
      </c>
      <c r="E205" s="53">
        <f t="shared" si="8"/>
        <v>0.50263620386643237</v>
      </c>
      <c r="F205" s="19">
        <f t="shared" si="9"/>
        <v>0.49736379613356768</v>
      </c>
    </row>
    <row r="206" spans="1:6" x14ac:dyDescent="0.35">
      <c r="A206" s="11" t="s">
        <v>208</v>
      </c>
      <c r="B206" s="17">
        <v>45</v>
      </c>
      <c r="C206" s="17">
        <v>47</v>
      </c>
      <c r="D206" s="10">
        <v>92</v>
      </c>
      <c r="E206" s="53">
        <f t="shared" si="8"/>
        <v>0.4891304347826087</v>
      </c>
      <c r="F206" s="19">
        <f t="shared" si="9"/>
        <v>0.51086956521739135</v>
      </c>
    </row>
    <row r="207" spans="1:6" x14ac:dyDescent="0.35">
      <c r="A207" s="11" t="s">
        <v>209</v>
      </c>
      <c r="B207" s="17">
        <v>73</v>
      </c>
      <c r="C207" s="17">
        <v>76</v>
      </c>
      <c r="D207" s="10">
        <v>149</v>
      </c>
      <c r="E207" s="53">
        <f t="shared" si="8"/>
        <v>0.48993288590604028</v>
      </c>
      <c r="F207" s="19">
        <f t="shared" si="9"/>
        <v>0.51006711409395977</v>
      </c>
    </row>
    <row r="208" spans="1:6" x14ac:dyDescent="0.35">
      <c r="A208" s="11" t="s">
        <v>210</v>
      </c>
      <c r="B208" s="17">
        <v>56</v>
      </c>
      <c r="C208" s="17">
        <v>108</v>
      </c>
      <c r="D208" s="10">
        <v>164</v>
      </c>
      <c r="E208" s="53">
        <f t="shared" si="8"/>
        <v>0.34146341463414637</v>
      </c>
      <c r="F208" s="19">
        <f t="shared" si="9"/>
        <v>0.65853658536585369</v>
      </c>
    </row>
    <row r="209" spans="1:6" x14ac:dyDescent="0.35">
      <c r="A209" s="11" t="s">
        <v>211</v>
      </c>
      <c r="B209" s="17">
        <v>462</v>
      </c>
      <c r="C209" s="17">
        <v>436</v>
      </c>
      <c r="D209" s="10">
        <v>898</v>
      </c>
      <c r="E209" s="53">
        <f t="shared" si="8"/>
        <v>0.51447661469933181</v>
      </c>
      <c r="F209" s="19">
        <f t="shared" si="9"/>
        <v>0.48552338530066813</v>
      </c>
    </row>
    <row r="210" spans="1:6" x14ac:dyDescent="0.35">
      <c r="A210" s="11" t="s">
        <v>212</v>
      </c>
      <c r="B210" s="17">
        <v>1265</v>
      </c>
      <c r="C210" s="17">
        <v>1305</v>
      </c>
      <c r="D210" s="18">
        <v>2570</v>
      </c>
      <c r="E210" s="53">
        <f t="shared" si="8"/>
        <v>0.49221789883268485</v>
      </c>
      <c r="F210" s="19">
        <f t="shared" si="9"/>
        <v>0.50778210116731515</v>
      </c>
    </row>
    <row r="211" spans="1:6" x14ac:dyDescent="0.35">
      <c r="A211" s="11" t="s">
        <v>213</v>
      </c>
      <c r="B211" s="17">
        <v>7711</v>
      </c>
      <c r="C211" s="17">
        <v>4454</v>
      </c>
      <c r="D211" s="18">
        <v>12165</v>
      </c>
      <c r="E211" s="53">
        <f t="shared" si="8"/>
        <v>0.63386765310316484</v>
      </c>
      <c r="F211" s="19">
        <f t="shared" si="9"/>
        <v>0.36613234689683516</v>
      </c>
    </row>
    <row r="212" spans="1:6" x14ac:dyDescent="0.35">
      <c r="A212" s="11" t="s">
        <v>214</v>
      </c>
      <c r="B212" s="17">
        <v>662</v>
      </c>
      <c r="C212" s="17">
        <v>439</v>
      </c>
      <c r="D212" s="18">
        <v>1101</v>
      </c>
      <c r="E212" s="53">
        <f t="shared" si="8"/>
        <v>0.60127157129881925</v>
      </c>
      <c r="F212" s="19">
        <f t="shared" si="9"/>
        <v>0.39872842870118075</v>
      </c>
    </row>
    <row r="213" spans="1:6" x14ac:dyDescent="0.35">
      <c r="A213" s="11" t="s">
        <v>215</v>
      </c>
      <c r="B213" s="17">
        <v>618</v>
      </c>
      <c r="C213" s="17">
        <v>437</v>
      </c>
      <c r="D213" s="18">
        <v>1055</v>
      </c>
      <c r="E213" s="53">
        <f t="shared" si="8"/>
        <v>0.58578199052132707</v>
      </c>
      <c r="F213" s="19">
        <f t="shared" si="9"/>
        <v>0.41421800947867299</v>
      </c>
    </row>
    <row r="214" spans="1:6" x14ac:dyDescent="0.35">
      <c r="A214" s="11" t="s">
        <v>216</v>
      </c>
      <c r="B214" s="17">
        <v>2117</v>
      </c>
      <c r="C214" s="17">
        <v>813</v>
      </c>
      <c r="D214" s="18">
        <v>2930</v>
      </c>
      <c r="E214" s="53">
        <f t="shared" si="8"/>
        <v>0.72252559726962462</v>
      </c>
      <c r="F214" s="19">
        <f t="shared" si="9"/>
        <v>0.27747440273037544</v>
      </c>
    </row>
    <row r="215" spans="1:6" x14ac:dyDescent="0.35">
      <c r="A215" s="11" t="s">
        <v>217</v>
      </c>
      <c r="B215" s="17">
        <v>1668</v>
      </c>
      <c r="C215" s="17">
        <v>595</v>
      </c>
      <c r="D215" s="18">
        <v>2263</v>
      </c>
      <c r="E215" s="53">
        <f t="shared" si="8"/>
        <v>0.73707467962881135</v>
      </c>
      <c r="F215" s="19">
        <f t="shared" si="9"/>
        <v>0.26292532037118871</v>
      </c>
    </row>
    <row r="216" spans="1:6" x14ac:dyDescent="0.35">
      <c r="A216" s="11" t="s">
        <v>218</v>
      </c>
      <c r="B216" s="17">
        <v>146</v>
      </c>
      <c r="C216" s="17">
        <v>191</v>
      </c>
      <c r="D216" s="10">
        <v>337</v>
      </c>
      <c r="E216" s="53">
        <f t="shared" si="8"/>
        <v>0.43323442136498519</v>
      </c>
      <c r="F216" s="19">
        <f t="shared" si="9"/>
        <v>0.56676557863501487</v>
      </c>
    </row>
    <row r="217" spans="1:6" x14ac:dyDescent="0.35">
      <c r="A217" s="11" t="s">
        <v>219</v>
      </c>
      <c r="B217" s="17">
        <v>1021</v>
      </c>
      <c r="C217" s="17">
        <v>546</v>
      </c>
      <c r="D217" s="18">
        <v>1567</v>
      </c>
      <c r="E217" s="53">
        <f t="shared" si="8"/>
        <v>0.65156349712827055</v>
      </c>
      <c r="F217" s="19">
        <f t="shared" si="9"/>
        <v>0.34843650287172939</v>
      </c>
    </row>
    <row r="218" spans="1:6" x14ac:dyDescent="0.35">
      <c r="A218" s="11" t="s">
        <v>220</v>
      </c>
      <c r="B218" s="17">
        <v>2958</v>
      </c>
      <c r="C218" s="17">
        <v>2564</v>
      </c>
      <c r="D218" s="18">
        <v>5522</v>
      </c>
      <c r="E218" s="53">
        <f t="shared" si="8"/>
        <v>0.53567547989858744</v>
      </c>
      <c r="F218" s="19">
        <f t="shared" si="9"/>
        <v>0.46432452010141251</v>
      </c>
    </row>
    <row r="219" spans="1:6" x14ac:dyDescent="0.35">
      <c r="A219" s="11" t="s">
        <v>221</v>
      </c>
      <c r="B219" s="17">
        <v>1045</v>
      </c>
      <c r="C219" s="17">
        <v>632</v>
      </c>
      <c r="D219" s="18">
        <v>1677</v>
      </c>
      <c r="E219" s="53">
        <f t="shared" si="8"/>
        <v>0.62313655336911156</v>
      </c>
      <c r="F219" s="19">
        <f t="shared" si="9"/>
        <v>0.3768634466308885</v>
      </c>
    </row>
    <row r="220" spans="1:6" x14ac:dyDescent="0.35">
      <c r="A220" s="11" t="s">
        <v>222</v>
      </c>
      <c r="B220" s="17">
        <v>792</v>
      </c>
      <c r="C220" s="17">
        <v>383</v>
      </c>
      <c r="D220" s="18">
        <v>1175</v>
      </c>
      <c r="E220" s="53">
        <f t="shared" si="8"/>
        <v>0.67404255319148931</v>
      </c>
      <c r="F220" s="19">
        <f t="shared" si="9"/>
        <v>0.32595744680851063</v>
      </c>
    </row>
    <row r="221" spans="1:6" x14ac:dyDescent="0.35">
      <c r="A221" s="11" t="s">
        <v>223</v>
      </c>
      <c r="B221" s="17">
        <v>240</v>
      </c>
      <c r="C221" s="17">
        <v>147</v>
      </c>
      <c r="D221" s="10">
        <v>387</v>
      </c>
      <c r="E221" s="53">
        <f t="shared" si="8"/>
        <v>0.62015503875968991</v>
      </c>
      <c r="F221" s="19">
        <f t="shared" si="9"/>
        <v>0.37984496124031009</v>
      </c>
    </row>
    <row r="222" spans="1:6" x14ac:dyDescent="0.35">
      <c r="A222" s="11" t="s">
        <v>224</v>
      </c>
      <c r="B222" s="17">
        <v>1128</v>
      </c>
      <c r="C222" s="17">
        <v>385</v>
      </c>
      <c r="D222" s="18">
        <v>1513</v>
      </c>
      <c r="E222" s="53">
        <f t="shared" si="8"/>
        <v>0.74553866490416387</v>
      </c>
      <c r="F222" s="19">
        <f t="shared" si="9"/>
        <v>0.25446133509583607</v>
      </c>
    </row>
    <row r="223" spans="1:6" x14ac:dyDescent="0.35">
      <c r="A223" s="11" t="s">
        <v>225</v>
      </c>
      <c r="B223" s="17">
        <v>671</v>
      </c>
      <c r="C223" s="17">
        <v>382</v>
      </c>
      <c r="D223" s="18">
        <v>1053</v>
      </c>
      <c r="E223" s="53">
        <f t="shared" si="8"/>
        <v>0.63722697056030386</v>
      </c>
      <c r="F223" s="19">
        <f t="shared" si="9"/>
        <v>0.36277302943969608</v>
      </c>
    </row>
    <row r="224" spans="1:6" x14ac:dyDescent="0.35">
      <c r="A224" s="11" t="s">
        <v>226</v>
      </c>
      <c r="B224" s="17">
        <v>1714</v>
      </c>
      <c r="C224" s="17">
        <v>1493</v>
      </c>
      <c r="D224" s="18">
        <v>3207</v>
      </c>
      <c r="E224" s="53">
        <f t="shared" si="8"/>
        <v>0.5344558777673839</v>
      </c>
      <c r="F224" s="19">
        <f t="shared" si="9"/>
        <v>0.46554412223261615</v>
      </c>
    </row>
    <row r="225" spans="1:6" x14ac:dyDescent="0.35">
      <c r="A225" s="11" t="s">
        <v>227</v>
      </c>
      <c r="B225" s="17">
        <v>351</v>
      </c>
      <c r="C225" s="17">
        <v>317</v>
      </c>
      <c r="D225" s="10">
        <v>668</v>
      </c>
      <c r="E225" s="53">
        <f t="shared" si="8"/>
        <v>0.52544910179640714</v>
      </c>
      <c r="F225" s="19">
        <f t="shared" si="9"/>
        <v>0.47455089820359281</v>
      </c>
    </row>
    <row r="226" spans="1:6" x14ac:dyDescent="0.35">
      <c r="A226" s="11" t="s">
        <v>228</v>
      </c>
      <c r="B226" s="17">
        <v>83</v>
      </c>
      <c r="C226" s="17">
        <v>75</v>
      </c>
      <c r="D226" s="10">
        <v>158</v>
      </c>
      <c r="E226" s="53">
        <f t="shared" si="8"/>
        <v>0.52531645569620256</v>
      </c>
      <c r="F226" s="19">
        <f t="shared" si="9"/>
        <v>0.47468354430379744</v>
      </c>
    </row>
    <row r="227" spans="1:6" x14ac:dyDescent="0.35">
      <c r="A227" s="11" t="s">
        <v>229</v>
      </c>
      <c r="B227" s="17">
        <v>365</v>
      </c>
      <c r="C227" s="17">
        <v>191</v>
      </c>
      <c r="D227" s="10">
        <v>556</v>
      </c>
      <c r="E227" s="53">
        <f t="shared" si="8"/>
        <v>0.65647482014388492</v>
      </c>
      <c r="F227" s="19">
        <f t="shared" si="9"/>
        <v>0.34352517985611508</v>
      </c>
    </row>
    <row r="228" spans="1:6" x14ac:dyDescent="0.35">
      <c r="A228" s="11" t="s">
        <v>230</v>
      </c>
      <c r="B228" s="17">
        <v>902</v>
      </c>
      <c r="C228" s="17">
        <v>296</v>
      </c>
      <c r="D228" s="18">
        <v>1198</v>
      </c>
      <c r="E228" s="53">
        <f t="shared" si="8"/>
        <v>0.75292153589315525</v>
      </c>
      <c r="F228" s="19">
        <f t="shared" si="9"/>
        <v>0.24707846410684475</v>
      </c>
    </row>
    <row r="229" spans="1:6" x14ac:dyDescent="0.35">
      <c r="A229" s="11" t="s">
        <v>231</v>
      </c>
      <c r="B229" s="17">
        <v>94</v>
      </c>
      <c r="C229" s="17">
        <v>68</v>
      </c>
      <c r="D229" s="10">
        <v>162</v>
      </c>
      <c r="E229" s="53">
        <f t="shared" si="8"/>
        <v>0.58024691358024694</v>
      </c>
      <c r="F229" s="19">
        <f t="shared" si="9"/>
        <v>0.41975308641975306</v>
      </c>
    </row>
    <row r="230" spans="1:6" x14ac:dyDescent="0.35">
      <c r="A230" s="11" t="s">
        <v>232</v>
      </c>
      <c r="B230" s="17">
        <v>641</v>
      </c>
      <c r="C230" s="17">
        <v>374</v>
      </c>
      <c r="D230" s="18">
        <v>1015</v>
      </c>
      <c r="E230" s="53">
        <f t="shared" si="8"/>
        <v>0.63152709359605907</v>
      </c>
      <c r="F230" s="19">
        <f t="shared" si="9"/>
        <v>0.36847290640394087</v>
      </c>
    </row>
    <row r="231" spans="1:6" x14ac:dyDescent="0.35">
      <c r="A231" s="11" t="s">
        <v>233</v>
      </c>
      <c r="B231" s="17">
        <v>581</v>
      </c>
      <c r="C231" s="17">
        <v>293</v>
      </c>
      <c r="D231" s="10">
        <v>874</v>
      </c>
      <c r="E231" s="53">
        <f t="shared" si="8"/>
        <v>0.66475972540045769</v>
      </c>
      <c r="F231" s="19">
        <f t="shared" si="9"/>
        <v>0.33524027459954231</v>
      </c>
    </row>
    <row r="232" spans="1:6" x14ac:dyDescent="0.35">
      <c r="A232" s="11" t="s">
        <v>234</v>
      </c>
      <c r="B232" s="17">
        <v>290</v>
      </c>
      <c r="C232" s="17">
        <v>213</v>
      </c>
      <c r="D232" s="10">
        <v>503</v>
      </c>
      <c r="E232" s="53">
        <f t="shared" si="8"/>
        <v>0.57654075546719685</v>
      </c>
      <c r="F232" s="19">
        <f t="shared" si="9"/>
        <v>0.4234592445328032</v>
      </c>
    </row>
    <row r="233" spans="1:6" x14ac:dyDescent="0.35">
      <c r="A233" s="11" t="s">
        <v>235</v>
      </c>
      <c r="B233" s="17">
        <v>3349</v>
      </c>
      <c r="C233" s="17">
        <v>2018</v>
      </c>
      <c r="D233" s="18">
        <v>5367</v>
      </c>
      <c r="E233" s="53">
        <f t="shared" si="8"/>
        <v>0.62399850940935342</v>
      </c>
      <c r="F233" s="19">
        <f t="shared" si="9"/>
        <v>0.37600149059064653</v>
      </c>
    </row>
    <row r="234" spans="1:6" x14ac:dyDescent="0.35">
      <c r="A234" s="11" t="s">
        <v>236</v>
      </c>
      <c r="B234" s="17">
        <v>180</v>
      </c>
      <c r="C234" s="17">
        <v>122</v>
      </c>
      <c r="D234" s="10">
        <v>302</v>
      </c>
      <c r="E234" s="53">
        <f t="shared" si="8"/>
        <v>0.59602649006622521</v>
      </c>
      <c r="F234" s="19">
        <f t="shared" si="9"/>
        <v>0.40397350993377484</v>
      </c>
    </row>
    <row r="235" spans="1:6" x14ac:dyDescent="0.35">
      <c r="A235" s="11" t="s">
        <v>237</v>
      </c>
      <c r="B235" s="17">
        <v>946</v>
      </c>
      <c r="C235" s="17">
        <v>688</v>
      </c>
      <c r="D235" s="18">
        <v>1634</v>
      </c>
      <c r="E235" s="53">
        <f t="shared" si="8"/>
        <v>0.57894736842105265</v>
      </c>
      <c r="F235" s="19">
        <f t="shared" si="9"/>
        <v>0.42105263157894735</v>
      </c>
    </row>
    <row r="236" spans="1:6" x14ac:dyDescent="0.35">
      <c r="A236" s="11" t="s">
        <v>238</v>
      </c>
      <c r="B236" s="17">
        <v>743</v>
      </c>
      <c r="C236" s="17">
        <v>434</v>
      </c>
      <c r="D236" s="18">
        <v>1177</v>
      </c>
      <c r="E236" s="53">
        <f t="shared" si="8"/>
        <v>0.63126593033135092</v>
      </c>
      <c r="F236" s="19">
        <f t="shared" si="9"/>
        <v>0.36873406966864913</v>
      </c>
    </row>
    <row r="237" spans="1:6" x14ac:dyDescent="0.35">
      <c r="A237" s="11" t="s">
        <v>239</v>
      </c>
      <c r="B237" s="17">
        <v>28</v>
      </c>
      <c r="C237" s="17">
        <v>37</v>
      </c>
      <c r="D237" s="10">
        <v>65</v>
      </c>
      <c r="E237" s="53">
        <f t="shared" si="8"/>
        <v>0.43076923076923079</v>
      </c>
      <c r="F237" s="19">
        <f t="shared" si="9"/>
        <v>0.56923076923076921</v>
      </c>
    </row>
    <row r="238" spans="1:6" x14ac:dyDescent="0.35">
      <c r="A238" s="11" t="s">
        <v>240</v>
      </c>
      <c r="B238" s="17">
        <v>78</v>
      </c>
      <c r="C238" s="17">
        <v>126</v>
      </c>
      <c r="D238" s="10">
        <v>204</v>
      </c>
      <c r="E238" s="53">
        <f t="shared" si="8"/>
        <v>0.38235294117647056</v>
      </c>
      <c r="F238" s="19">
        <f t="shared" si="9"/>
        <v>0.61764705882352944</v>
      </c>
    </row>
    <row r="239" spans="1:6" x14ac:dyDescent="0.35">
      <c r="A239" s="11" t="s">
        <v>241</v>
      </c>
      <c r="B239" s="17">
        <v>77</v>
      </c>
      <c r="C239" s="17">
        <v>41</v>
      </c>
      <c r="D239" s="10">
        <v>118</v>
      </c>
      <c r="E239" s="53">
        <f t="shared" si="8"/>
        <v>0.65254237288135597</v>
      </c>
      <c r="F239" s="19">
        <f t="shared" si="9"/>
        <v>0.34745762711864409</v>
      </c>
    </row>
    <row r="240" spans="1:6" x14ac:dyDescent="0.35">
      <c r="A240" s="11" t="s">
        <v>242</v>
      </c>
      <c r="B240" s="17">
        <v>2822</v>
      </c>
      <c r="C240" s="17">
        <v>1537</v>
      </c>
      <c r="D240" s="18">
        <v>4359</v>
      </c>
      <c r="E240" s="53">
        <f t="shared" si="8"/>
        <v>0.64739619178710717</v>
      </c>
      <c r="F240" s="19">
        <f t="shared" si="9"/>
        <v>0.35260380821289289</v>
      </c>
    </row>
    <row r="241" spans="1:6" x14ac:dyDescent="0.35">
      <c r="A241" s="11" t="s">
        <v>243</v>
      </c>
      <c r="B241" s="17">
        <v>56</v>
      </c>
      <c r="C241" s="17">
        <v>74</v>
      </c>
      <c r="D241" s="10">
        <v>130</v>
      </c>
      <c r="E241" s="53">
        <f t="shared" si="8"/>
        <v>0.43076923076923079</v>
      </c>
      <c r="F241" s="19">
        <f t="shared" si="9"/>
        <v>0.56923076923076921</v>
      </c>
    </row>
    <row r="242" spans="1:6" x14ac:dyDescent="0.35">
      <c r="A242" s="11" t="s">
        <v>244</v>
      </c>
      <c r="B242" s="17">
        <v>622</v>
      </c>
      <c r="C242" s="17">
        <v>249</v>
      </c>
      <c r="D242" s="10">
        <v>871</v>
      </c>
      <c r="E242" s="53">
        <f t="shared" si="8"/>
        <v>0.71412169919632607</v>
      </c>
      <c r="F242" s="19">
        <f t="shared" si="9"/>
        <v>0.28587830080367393</v>
      </c>
    </row>
    <row r="243" spans="1:6" x14ac:dyDescent="0.35">
      <c r="A243" s="11" t="s">
        <v>245</v>
      </c>
      <c r="B243" s="17">
        <v>4455</v>
      </c>
      <c r="C243" s="17">
        <v>2415</v>
      </c>
      <c r="D243" s="18">
        <v>6870</v>
      </c>
      <c r="E243" s="53">
        <f t="shared" si="8"/>
        <v>0.64847161572052403</v>
      </c>
      <c r="F243" s="19">
        <f t="shared" si="9"/>
        <v>0.35152838427947597</v>
      </c>
    </row>
    <row r="244" spans="1:6" x14ac:dyDescent="0.35">
      <c r="A244" s="11" t="s">
        <v>246</v>
      </c>
      <c r="B244" s="17">
        <v>118</v>
      </c>
      <c r="C244" s="17">
        <v>142</v>
      </c>
      <c r="D244" s="10">
        <v>260</v>
      </c>
      <c r="E244" s="53">
        <f t="shared" si="8"/>
        <v>0.45384615384615384</v>
      </c>
      <c r="F244" s="19">
        <f t="shared" si="9"/>
        <v>0.5461538461538461</v>
      </c>
    </row>
    <row r="245" spans="1:6" x14ac:dyDescent="0.35">
      <c r="A245" s="11" t="s">
        <v>247</v>
      </c>
      <c r="B245" s="17">
        <v>260</v>
      </c>
      <c r="C245" s="17">
        <v>243</v>
      </c>
      <c r="D245" s="10">
        <v>503</v>
      </c>
      <c r="E245" s="53">
        <f t="shared" si="8"/>
        <v>0.51689860834990065</v>
      </c>
      <c r="F245" s="19">
        <f t="shared" si="9"/>
        <v>0.48310139165009941</v>
      </c>
    </row>
    <row r="246" spans="1:6" x14ac:dyDescent="0.35">
      <c r="A246" s="11" t="s">
        <v>248</v>
      </c>
      <c r="B246" s="17">
        <v>467</v>
      </c>
      <c r="C246" s="17">
        <v>497</v>
      </c>
      <c r="D246" s="10">
        <v>964</v>
      </c>
      <c r="E246" s="53">
        <f t="shared" si="8"/>
        <v>0.48443983402489627</v>
      </c>
      <c r="F246" s="19">
        <f t="shared" si="9"/>
        <v>0.51556016597510368</v>
      </c>
    </row>
    <row r="247" spans="1:6" x14ac:dyDescent="0.35">
      <c r="A247" s="11" t="s">
        <v>249</v>
      </c>
      <c r="B247" s="17">
        <v>4433</v>
      </c>
      <c r="C247" s="17">
        <v>4339</v>
      </c>
      <c r="D247" s="18">
        <v>8772</v>
      </c>
      <c r="E247" s="53">
        <f t="shared" si="8"/>
        <v>0.50535795713634291</v>
      </c>
      <c r="F247" s="19">
        <f t="shared" si="9"/>
        <v>0.49464204286365709</v>
      </c>
    </row>
    <row r="248" spans="1:6" x14ac:dyDescent="0.35">
      <c r="A248" s="11" t="s">
        <v>250</v>
      </c>
      <c r="B248" s="17">
        <v>1681</v>
      </c>
      <c r="C248" s="17">
        <v>1228</v>
      </c>
      <c r="D248" s="18">
        <v>2909</v>
      </c>
      <c r="E248" s="53">
        <f t="shared" si="8"/>
        <v>0.57786180818150568</v>
      </c>
      <c r="F248" s="19">
        <f t="shared" si="9"/>
        <v>0.42213819181849432</v>
      </c>
    </row>
    <row r="249" spans="1:6" x14ac:dyDescent="0.35">
      <c r="A249" s="11" t="s">
        <v>251</v>
      </c>
      <c r="B249" s="17">
        <v>852</v>
      </c>
      <c r="C249" s="17">
        <v>337</v>
      </c>
      <c r="D249" s="18">
        <v>1189</v>
      </c>
      <c r="E249" s="53">
        <f t="shared" si="8"/>
        <v>0.71656854499579481</v>
      </c>
      <c r="F249" s="19">
        <f t="shared" si="9"/>
        <v>0.28343145500420519</v>
      </c>
    </row>
    <row r="250" spans="1:6" x14ac:dyDescent="0.35">
      <c r="A250" s="11" t="s">
        <v>252</v>
      </c>
      <c r="B250" s="17">
        <v>2452</v>
      </c>
      <c r="C250" s="17">
        <v>1693</v>
      </c>
      <c r="D250" s="18">
        <v>4145</v>
      </c>
      <c r="E250" s="53">
        <f t="shared" si="8"/>
        <v>0.59155609167671896</v>
      </c>
      <c r="F250" s="19">
        <f t="shared" si="9"/>
        <v>0.40844390832328104</v>
      </c>
    </row>
    <row r="251" spans="1:6" x14ac:dyDescent="0.35">
      <c r="A251" s="11" t="s">
        <v>253</v>
      </c>
      <c r="B251" s="17">
        <v>673</v>
      </c>
      <c r="C251" s="17">
        <v>215</v>
      </c>
      <c r="D251" s="10">
        <v>888</v>
      </c>
      <c r="E251" s="53">
        <f t="shared" si="8"/>
        <v>0.75788288288288286</v>
      </c>
      <c r="F251" s="19">
        <f t="shared" si="9"/>
        <v>0.24211711711711711</v>
      </c>
    </row>
    <row r="252" spans="1:6" x14ac:dyDescent="0.35">
      <c r="A252" s="11" t="s">
        <v>254</v>
      </c>
      <c r="B252" s="17">
        <v>1688</v>
      </c>
      <c r="C252" s="17">
        <v>1246</v>
      </c>
      <c r="D252" s="18">
        <v>2934</v>
      </c>
      <c r="E252" s="53">
        <f t="shared" si="8"/>
        <v>0.57532379004771639</v>
      </c>
      <c r="F252" s="19">
        <f t="shared" si="9"/>
        <v>0.42467620995228356</v>
      </c>
    </row>
    <row r="253" spans="1:6" x14ac:dyDescent="0.35">
      <c r="A253" s="11" t="s">
        <v>255</v>
      </c>
      <c r="B253" s="17">
        <v>120</v>
      </c>
      <c r="C253" s="17">
        <v>116</v>
      </c>
      <c r="D253" s="10">
        <v>236</v>
      </c>
      <c r="E253" s="53">
        <f t="shared" si="8"/>
        <v>0.50847457627118642</v>
      </c>
      <c r="F253" s="19">
        <f t="shared" si="9"/>
        <v>0.49152542372881358</v>
      </c>
    </row>
    <row r="254" spans="1:6" x14ac:dyDescent="0.35">
      <c r="A254" s="11" t="s">
        <v>256</v>
      </c>
      <c r="B254" s="17">
        <v>258</v>
      </c>
      <c r="C254" s="17">
        <v>236</v>
      </c>
      <c r="D254" s="10">
        <v>494</v>
      </c>
      <c r="E254" s="53">
        <f t="shared" si="8"/>
        <v>0.52226720647773284</v>
      </c>
      <c r="F254" s="19">
        <f t="shared" si="9"/>
        <v>0.47773279352226722</v>
      </c>
    </row>
    <row r="255" spans="1:6" x14ac:dyDescent="0.35">
      <c r="A255" s="11" t="s">
        <v>257</v>
      </c>
      <c r="B255" s="17">
        <v>855</v>
      </c>
      <c r="C255" s="17">
        <v>651</v>
      </c>
      <c r="D255" s="18">
        <v>1506</v>
      </c>
      <c r="E255" s="53">
        <f t="shared" si="8"/>
        <v>0.5677290836653387</v>
      </c>
      <c r="F255" s="19">
        <f t="shared" si="9"/>
        <v>0.43227091633466136</v>
      </c>
    </row>
    <row r="256" spans="1:6" x14ac:dyDescent="0.35">
      <c r="A256" s="11" t="s">
        <v>258</v>
      </c>
      <c r="B256" s="17">
        <v>902</v>
      </c>
      <c r="C256" s="17">
        <v>618</v>
      </c>
      <c r="D256" s="18">
        <v>1520</v>
      </c>
      <c r="E256" s="53">
        <f t="shared" si="8"/>
        <v>0.59342105263157896</v>
      </c>
      <c r="F256" s="19">
        <f t="shared" si="9"/>
        <v>0.40657894736842104</v>
      </c>
    </row>
    <row r="257" spans="1:6" x14ac:dyDescent="0.35">
      <c r="A257" s="11" t="s">
        <v>259</v>
      </c>
      <c r="B257" s="17">
        <v>32</v>
      </c>
      <c r="C257" s="17">
        <v>25</v>
      </c>
      <c r="D257" s="10">
        <v>57</v>
      </c>
      <c r="E257" s="53">
        <f t="shared" si="8"/>
        <v>0.56140350877192979</v>
      </c>
      <c r="F257" s="19">
        <f t="shared" si="9"/>
        <v>0.43859649122807015</v>
      </c>
    </row>
    <row r="258" spans="1:6" x14ac:dyDescent="0.35">
      <c r="A258" s="11" t="s">
        <v>260</v>
      </c>
      <c r="B258" s="17">
        <v>314</v>
      </c>
      <c r="C258" s="17">
        <v>350</v>
      </c>
      <c r="D258" s="10">
        <v>664</v>
      </c>
      <c r="E258" s="53">
        <f t="shared" si="8"/>
        <v>0.47289156626506024</v>
      </c>
      <c r="F258" s="19">
        <f t="shared" si="9"/>
        <v>0.52710843373493976</v>
      </c>
    </row>
    <row r="259" spans="1:6" x14ac:dyDescent="0.35">
      <c r="A259" s="11" t="s">
        <v>261</v>
      </c>
      <c r="B259" s="17">
        <v>81</v>
      </c>
      <c r="C259" s="17">
        <v>82</v>
      </c>
      <c r="D259" s="10">
        <v>163</v>
      </c>
      <c r="E259" s="53">
        <f t="shared" si="8"/>
        <v>0.49693251533742333</v>
      </c>
      <c r="F259" s="19">
        <f t="shared" si="9"/>
        <v>0.50306748466257667</v>
      </c>
    </row>
    <row r="260" spans="1:6" x14ac:dyDescent="0.35">
      <c r="A260" s="11" t="s">
        <v>262</v>
      </c>
      <c r="B260" s="17">
        <v>52</v>
      </c>
      <c r="C260" s="17">
        <v>32</v>
      </c>
      <c r="D260" s="10">
        <v>84</v>
      </c>
      <c r="E260" s="53">
        <f t="shared" si="8"/>
        <v>0.61904761904761907</v>
      </c>
      <c r="F260" s="19">
        <f t="shared" si="9"/>
        <v>0.38095238095238093</v>
      </c>
    </row>
    <row r="261" spans="1:6" x14ac:dyDescent="0.35">
      <c r="A261" s="11" t="s">
        <v>263</v>
      </c>
      <c r="B261" s="17">
        <v>469</v>
      </c>
      <c r="C261" s="17">
        <v>328</v>
      </c>
      <c r="D261" s="10">
        <v>797</v>
      </c>
      <c r="E261" s="53">
        <f t="shared" si="8"/>
        <v>0.58845671267252198</v>
      </c>
      <c r="F261" s="19">
        <f t="shared" si="9"/>
        <v>0.41154328732747802</v>
      </c>
    </row>
    <row r="262" spans="1:6" x14ac:dyDescent="0.35">
      <c r="A262" s="11" t="s">
        <v>264</v>
      </c>
      <c r="B262" s="17">
        <v>2832</v>
      </c>
      <c r="C262" s="17">
        <v>2579</v>
      </c>
      <c r="D262" s="18">
        <v>5411</v>
      </c>
      <c r="E262" s="53">
        <f t="shared" ref="E262:E325" si="10">B262/D262</f>
        <v>0.52337830345592307</v>
      </c>
      <c r="F262" s="19">
        <f t="shared" ref="F262:F325" si="11">C262/D262</f>
        <v>0.47662169654407688</v>
      </c>
    </row>
    <row r="263" spans="1:6" x14ac:dyDescent="0.35">
      <c r="A263" s="11" t="s">
        <v>265</v>
      </c>
      <c r="B263" s="17">
        <v>487</v>
      </c>
      <c r="C263" s="17">
        <v>396</v>
      </c>
      <c r="D263" s="10">
        <v>883</v>
      </c>
      <c r="E263" s="53">
        <f t="shared" si="10"/>
        <v>0.55152887882219703</v>
      </c>
      <c r="F263" s="19">
        <f t="shared" si="11"/>
        <v>0.44847112117780297</v>
      </c>
    </row>
    <row r="264" spans="1:6" x14ac:dyDescent="0.35">
      <c r="A264" s="11" t="s">
        <v>266</v>
      </c>
      <c r="B264" s="17">
        <v>23</v>
      </c>
      <c r="C264" s="17">
        <v>37</v>
      </c>
      <c r="D264" s="10">
        <v>60</v>
      </c>
      <c r="E264" s="53">
        <f t="shared" si="10"/>
        <v>0.38333333333333336</v>
      </c>
      <c r="F264" s="19">
        <f t="shared" si="11"/>
        <v>0.6166666666666667</v>
      </c>
    </row>
    <row r="265" spans="1:6" x14ac:dyDescent="0.35">
      <c r="A265" s="11" t="s">
        <v>267</v>
      </c>
      <c r="B265" s="17">
        <v>1550</v>
      </c>
      <c r="C265" s="17">
        <v>849</v>
      </c>
      <c r="D265" s="18">
        <v>2399</v>
      </c>
      <c r="E265" s="53">
        <f t="shared" si="10"/>
        <v>0.64610254272613588</v>
      </c>
      <c r="F265" s="19">
        <f t="shared" si="11"/>
        <v>0.35389745727386412</v>
      </c>
    </row>
    <row r="266" spans="1:6" x14ac:dyDescent="0.35">
      <c r="A266" s="11" t="s">
        <v>268</v>
      </c>
      <c r="B266" s="17">
        <v>1396</v>
      </c>
      <c r="C266" s="17">
        <v>846</v>
      </c>
      <c r="D266" s="18">
        <v>2242</v>
      </c>
      <c r="E266" s="53">
        <f t="shared" si="10"/>
        <v>0.62265834076717219</v>
      </c>
      <c r="F266" s="19">
        <f t="shared" si="11"/>
        <v>0.37734165923282781</v>
      </c>
    </row>
    <row r="267" spans="1:6" x14ac:dyDescent="0.35">
      <c r="A267" s="11" t="s">
        <v>269</v>
      </c>
      <c r="B267" s="17">
        <v>26</v>
      </c>
      <c r="C267" s="17">
        <v>35</v>
      </c>
      <c r="D267" s="10">
        <v>61</v>
      </c>
      <c r="E267" s="53">
        <f t="shared" si="10"/>
        <v>0.42622950819672129</v>
      </c>
      <c r="F267" s="19">
        <f t="shared" si="11"/>
        <v>0.57377049180327866</v>
      </c>
    </row>
    <row r="268" spans="1:6" x14ac:dyDescent="0.35">
      <c r="A268" s="11" t="s">
        <v>270</v>
      </c>
      <c r="B268" s="17">
        <v>1534</v>
      </c>
      <c r="C268" s="17">
        <v>1093</v>
      </c>
      <c r="D268" s="18">
        <v>2627</v>
      </c>
      <c r="E268" s="53">
        <f t="shared" si="10"/>
        <v>0.58393604872478111</v>
      </c>
      <c r="F268" s="19">
        <f t="shared" si="11"/>
        <v>0.41606395127521889</v>
      </c>
    </row>
    <row r="269" spans="1:6" x14ac:dyDescent="0.35">
      <c r="A269" s="11" t="s">
        <v>271</v>
      </c>
      <c r="B269" s="17">
        <v>706</v>
      </c>
      <c r="C269" s="17">
        <v>267</v>
      </c>
      <c r="D269" s="10">
        <v>973</v>
      </c>
      <c r="E269" s="53">
        <f t="shared" si="10"/>
        <v>0.72559095580678312</v>
      </c>
      <c r="F269" s="19">
        <f t="shared" si="11"/>
        <v>0.27440904419321688</v>
      </c>
    </row>
    <row r="270" spans="1:6" x14ac:dyDescent="0.35">
      <c r="A270" s="11" t="s">
        <v>272</v>
      </c>
      <c r="B270" s="17">
        <v>1668</v>
      </c>
      <c r="C270" s="17">
        <v>824</v>
      </c>
      <c r="D270" s="18">
        <v>2492</v>
      </c>
      <c r="E270" s="53">
        <f t="shared" si="10"/>
        <v>0.6693418940609952</v>
      </c>
      <c r="F270" s="19">
        <f t="shared" si="11"/>
        <v>0.3306581059390048</v>
      </c>
    </row>
    <row r="271" spans="1:6" x14ac:dyDescent="0.35">
      <c r="A271" s="11" t="s">
        <v>273</v>
      </c>
      <c r="B271" s="17">
        <v>220</v>
      </c>
      <c r="C271" s="17">
        <v>193</v>
      </c>
      <c r="D271" s="10">
        <v>413</v>
      </c>
      <c r="E271" s="53">
        <f t="shared" si="10"/>
        <v>0.53268765133171914</v>
      </c>
      <c r="F271" s="19">
        <f t="shared" si="11"/>
        <v>0.46731234866828086</v>
      </c>
    </row>
    <row r="272" spans="1:6" x14ac:dyDescent="0.35">
      <c r="A272" s="11" t="s">
        <v>274</v>
      </c>
      <c r="B272" s="17">
        <v>184</v>
      </c>
      <c r="C272" s="17">
        <v>190</v>
      </c>
      <c r="D272" s="10">
        <v>374</v>
      </c>
      <c r="E272" s="53">
        <f t="shared" si="10"/>
        <v>0.49197860962566847</v>
      </c>
      <c r="F272" s="19">
        <f t="shared" si="11"/>
        <v>0.50802139037433158</v>
      </c>
    </row>
    <row r="273" spans="1:6" x14ac:dyDescent="0.35">
      <c r="A273" s="11" t="s">
        <v>275</v>
      </c>
      <c r="B273" s="17">
        <v>323</v>
      </c>
      <c r="C273" s="17">
        <v>284</v>
      </c>
      <c r="D273" s="10">
        <v>607</v>
      </c>
      <c r="E273" s="53">
        <f t="shared" si="10"/>
        <v>0.53212520593080725</v>
      </c>
      <c r="F273" s="19">
        <f t="shared" si="11"/>
        <v>0.46787479406919275</v>
      </c>
    </row>
    <row r="274" spans="1:6" x14ac:dyDescent="0.35">
      <c r="A274" s="11" t="s">
        <v>276</v>
      </c>
      <c r="B274" s="17">
        <v>304</v>
      </c>
      <c r="C274" s="17">
        <v>299</v>
      </c>
      <c r="D274" s="10">
        <v>603</v>
      </c>
      <c r="E274" s="53">
        <f t="shared" si="10"/>
        <v>0.50414593698175791</v>
      </c>
      <c r="F274" s="19">
        <f t="shared" si="11"/>
        <v>0.49585406301824214</v>
      </c>
    </row>
    <row r="275" spans="1:6" x14ac:dyDescent="0.35">
      <c r="A275" s="11" t="s">
        <v>277</v>
      </c>
      <c r="B275" s="17">
        <v>2096</v>
      </c>
      <c r="C275" s="17">
        <v>1254</v>
      </c>
      <c r="D275" s="18">
        <v>3350</v>
      </c>
      <c r="E275" s="53">
        <f t="shared" si="10"/>
        <v>0.62567164179104473</v>
      </c>
      <c r="F275" s="19">
        <f t="shared" si="11"/>
        <v>0.37432835820895521</v>
      </c>
    </row>
    <row r="276" spans="1:6" x14ac:dyDescent="0.35">
      <c r="A276" s="11" t="s">
        <v>278</v>
      </c>
      <c r="B276" s="17">
        <v>200</v>
      </c>
      <c r="C276" s="17">
        <v>202</v>
      </c>
      <c r="D276" s="10">
        <v>402</v>
      </c>
      <c r="E276" s="53">
        <f t="shared" si="10"/>
        <v>0.49751243781094528</v>
      </c>
      <c r="F276" s="19">
        <f t="shared" si="11"/>
        <v>0.50248756218905477</v>
      </c>
    </row>
    <row r="277" spans="1:6" x14ac:dyDescent="0.35">
      <c r="A277" s="11" t="s">
        <v>279</v>
      </c>
      <c r="B277" s="17">
        <v>1525</v>
      </c>
      <c r="C277" s="17">
        <v>409</v>
      </c>
      <c r="D277" s="18">
        <v>1934</v>
      </c>
      <c r="E277" s="53">
        <f t="shared" si="10"/>
        <v>0.78852119958634959</v>
      </c>
      <c r="F277" s="19">
        <f t="shared" si="11"/>
        <v>0.21147880041365047</v>
      </c>
    </row>
    <row r="278" spans="1:6" x14ac:dyDescent="0.35">
      <c r="A278" s="11" t="s">
        <v>280</v>
      </c>
      <c r="B278" s="17">
        <v>6537</v>
      </c>
      <c r="C278" s="17">
        <v>5476</v>
      </c>
      <c r="D278" s="18">
        <v>12013</v>
      </c>
      <c r="E278" s="53">
        <f t="shared" si="10"/>
        <v>0.54416049279946721</v>
      </c>
      <c r="F278" s="19">
        <f t="shared" si="11"/>
        <v>0.45583950720053273</v>
      </c>
    </row>
    <row r="279" spans="1:6" x14ac:dyDescent="0.35">
      <c r="A279" s="11" t="s">
        <v>281</v>
      </c>
      <c r="B279" s="17">
        <v>1692</v>
      </c>
      <c r="C279" s="17">
        <v>758</v>
      </c>
      <c r="D279" s="18">
        <v>2450</v>
      </c>
      <c r="E279" s="53">
        <f t="shared" si="10"/>
        <v>0.69061224489795914</v>
      </c>
      <c r="F279" s="19">
        <f t="shared" si="11"/>
        <v>0.30938775510204081</v>
      </c>
    </row>
    <row r="280" spans="1:6" x14ac:dyDescent="0.35">
      <c r="A280" s="11" t="s">
        <v>282</v>
      </c>
      <c r="B280" s="17">
        <v>534</v>
      </c>
      <c r="C280" s="17">
        <v>201</v>
      </c>
      <c r="D280" s="10">
        <v>735</v>
      </c>
      <c r="E280" s="53">
        <f t="shared" si="10"/>
        <v>0.72653061224489801</v>
      </c>
      <c r="F280" s="19">
        <f t="shared" si="11"/>
        <v>0.27346938775510204</v>
      </c>
    </row>
    <row r="281" spans="1:6" x14ac:dyDescent="0.35">
      <c r="A281" s="11" t="s">
        <v>283</v>
      </c>
      <c r="B281" s="17">
        <v>679</v>
      </c>
      <c r="C281" s="17">
        <v>410</v>
      </c>
      <c r="D281" s="18">
        <v>1089</v>
      </c>
      <c r="E281" s="53">
        <f t="shared" si="10"/>
        <v>0.62350780532598715</v>
      </c>
      <c r="F281" s="19">
        <f t="shared" si="11"/>
        <v>0.37649219467401285</v>
      </c>
    </row>
    <row r="282" spans="1:6" x14ac:dyDescent="0.35">
      <c r="A282" s="11" t="s">
        <v>284</v>
      </c>
      <c r="B282" s="17">
        <v>705</v>
      </c>
      <c r="C282" s="17">
        <v>297</v>
      </c>
      <c r="D282" s="18">
        <v>1002</v>
      </c>
      <c r="E282" s="53">
        <f t="shared" si="10"/>
        <v>0.70359281437125754</v>
      </c>
      <c r="F282" s="19">
        <f t="shared" si="11"/>
        <v>0.29640718562874252</v>
      </c>
    </row>
    <row r="283" spans="1:6" x14ac:dyDescent="0.35">
      <c r="A283" s="11" t="s">
        <v>285</v>
      </c>
      <c r="B283" s="17">
        <v>384</v>
      </c>
      <c r="C283" s="17">
        <v>220</v>
      </c>
      <c r="D283" s="10">
        <v>604</v>
      </c>
      <c r="E283" s="53">
        <f t="shared" si="10"/>
        <v>0.63576158940397354</v>
      </c>
      <c r="F283" s="19">
        <f t="shared" si="11"/>
        <v>0.36423841059602646</v>
      </c>
    </row>
    <row r="284" spans="1:6" x14ac:dyDescent="0.35">
      <c r="A284" s="11" t="s">
        <v>286</v>
      </c>
      <c r="B284" s="17">
        <v>604</v>
      </c>
      <c r="C284" s="17">
        <v>320</v>
      </c>
      <c r="D284" s="10">
        <v>924</v>
      </c>
      <c r="E284" s="53">
        <f t="shared" si="10"/>
        <v>0.65367965367965364</v>
      </c>
      <c r="F284" s="19">
        <f t="shared" si="11"/>
        <v>0.34632034632034631</v>
      </c>
    </row>
    <row r="285" spans="1:6" x14ac:dyDescent="0.35">
      <c r="A285" s="11" t="s">
        <v>287</v>
      </c>
      <c r="B285" s="17">
        <v>3970</v>
      </c>
      <c r="C285" s="17">
        <v>4048</v>
      </c>
      <c r="D285" s="18">
        <v>8018</v>
      </c>
      <c r="E285" s="53">
        <f t="shared" si="10"/>
        <v>0.49513594412571715</v>
      </c>
      <c r="F285" s="19">
        <f t="shared" si="11"/>
        <v>0.50486405587428285</v>
      </c>
    </row>
    <row r="286" spans="1:6" x14ac:dyDescent="0.35">
      <c r="A286" s="11" t="s">
        <v>288</v>
      </c>
      <c r="B286" s="17">
        <v>563</v>
      </c>
      <c r="C286" s="17">
        <v>320</v>
      </c>
      <c r="D286" s="10">
        <v>883</v>
      </c>
      <c r="E286" s="53">
        <f t="shared" si="10"/>
        <v>0.63759909399773496</v>
      </c>
      <c r="F286" s="19">
        <f t="shared" si="11"/>
        <v>0.36240090600226499</v>
      </c>
    </row>
    <row r="287" spans="1:6" x14ac:dyDescent="0.35">
      <c r="A287" s="11" t="s">
        <v>289</v>
      </c>
      <c r="B287" s="17">
        <v>179</v>
      </c>
      <c r="C287" s="17">
        <v>176</v>
      </c>
      <c r="D287" s="10">
        <v>355</v>
      </c>
      <c r="E287" s="53">
        <f t="shared" si="10"/>
        <v>0.50422535211267605</v>
      </c>
      <c r="F287" s="19">
        <f t="shared" si="11"/>
        <v>0.49577464788732395</v>
      </c>
    </row>
    <row r="288" spans="1:6" x14ac:dyDescent="0.35">
      <c r="A288" s="11" t="s">
        <v>290</v>
      </c>
      <c r="B288" s="17">
        <v>1495</v>
      </c>
      <c r="C288" s="17">
        <v>1035</v>
      </c>
      <c r="D288" s="18">
        <v>2530</v>
      </c>
      <c r="E288" s="53">
        <f t="shared" si="10"/>
        <v>0.59090909090909094</v>
      </c>
      <c r="F288" s="19">
        <f t="shared" si="11"/>
        <v>0.40909090909090912</v>
      </c>
    </row>
    <row r="289" spans="1:6" x14ac:dyDescent="0.35">
      <c r="A289" s="11" t="s">
        <v>291</v>
      </c>
      <c r="B289" s="17">
        <v>1321</v>
      </c>
      <c r="C289" s="17">
        <v>1120</v>
      </c>
      <c r="D289" s="18">
        <v>2441</v>
      </c>
      <c r="E289" s="53">
        <f t="shared" si="10"/>
        <v>0.54117165096272024</v>
      </c>
      <c r="F289" s="19">
        <f t="shared" si="11"/>
        <v>0.45882834903727981</v>
      </c>
    </row>
    <row r="290" spans="1:6" x14ac:dyDescent="0.35">
      <c r="A290" s="11" t="s">
        <v>292</v>
      </c>
      <c r="B290" s="17">
        <v>753</v>
      </c>
      <c r="C290" s="17">
        <v>394</v>
      </c>
      <c r="D290" s="18">
        <v>1147</v>
      </c>
      <c r="E290" s="53">
        <f t="shared" si="10"/>
        <v>0.65649520488230162</v>
      </c>
      <c r="F290" s="19">
        <f t="shared" si="11"/>
        <v>0.34350479511769832</v>
      </c>
    </row>
    <row r="291" spans="1:6" x14ac:dyDescent="0.35">
      <c r="A291" s="11" t="s">
        <v>293</v>
      </c>
      <c r="B291" s="17">
        <v>485</v>
      </c>
      <c r="C291" s="17">
        <v>462</v>
      </c>
      <c r="D291" s="10">
        <v>947</v>
      </c>
      <c r="E291" s="53">
        <f t="shared" si="10"/>
        <v>0.5121436114044351</v>
      </c>
      <c r="F291" s="19">
        <f t="shared" si="11"/>
        <v>0.48785638859556496</v>
      </c>
    </row>
    <row r="292" spans="1:6" x14ac:dyDescent="0.35">
      <c r="A292" s="11" t="s">
        <v>294</v>
      </c>
      <c r="B292" s="17">
        <v>1715</v>
      </c>
      <c r="C292" s="17">
        <v>913</v>
      </c>
      <c r="D292" s="18">
        <v>2628</v>
      </c>
      <c r="E292" s="53">
        <f t="shared" si="10"/>
        <v>0.6525875190258752</v>
      </c>
      <c r="F292" s="19">
        <f t="shared" si="11"/>
        <v>0.3474124809741248</v>
      </c>
    </row>
    <row r="293" spans="1:6" x14ac:dyDescent="0.35">
      <c r="A293" s="11" t="s">
        <v>295</v>
      </c>
      <c r="B293" s="17">
        <v>276</v>
      </c>
      <c r="C293" s="17">
        <v>190</v>
      </c>
      <c r="D293" s="10">
        <v>466</v>
      </c>
      <c r="E293" s="53">
        <f t="shared" si="10"/>
        <v>0.59227467811158796</v>
      </c>
      <c r="F293" s="19">
        <f t="shared" si="11"/>
        <v>0.40772532188841204</v>
      </c>
    </row>
    <row r="294" spans="1:6" x14ac:dyDescent="0.35">
      <c r="A294" s="11" t="s">
        <v>296</v>
      </c>
      <c r="B294" s="17">
        <v>543</v>
      </c>
      <c r="C294" s="17">
        <v>227</v>
      </c>
      <c r="D294" s="10">
        <v>770</v>
      </c>
      <c r="E294" s="53">
        <f t="shared" si="10"/>
        <v>0.70519480519480515</v>
      </c>
      <c r="F294" s="19">
        <f t="shared" si="11"/>
        <v>0.29480519480519479</v>
      </c>
    </row>
    <row r="295" spans="1:6" x14ac:dyDescent="0.35">
      <c r="A295" s="11" t="s">
        <v>297</v>
      </c>
      <c r="B295" s="17">
        <v>1327</v>
      </c>
      <c r="C295" s="17">
        <v>744</v>
      </c>
      <c r="D295" s="18">
        <v>2071</v>
      </c>
      <c r="E295" s="53">
        <f t="shared" si="10"/>
        <v>0.64075325929502658</v>
      </c>
      <c r="F295" s="19">
        <f t="shared" si="11"/>
        <v>0.35924674070497342</v>
      </c>
    </row>
    <row r="296" spans="1:6" x14ac:dyDescent="0.35">
      <c r="A296" s="11" t="s">
        <v>298</v>
      </c>
      <c r="B296" s="17">
        <v>1195</v>
      </c>
      <c r="C296" s="17">
        <v>342</v>
      </c>
      <c r="D296" s="18">
        <v>1537</v>
      </c>
      <c r="E296" s="53">
        <f t="shared" si="10"/>
        <v>0.77748861418347426</v>
      </c>
      <c r="F296" s="19">
        <f t="shared" si="11"/>
        <v>0.22251138581652569</v>
      </c>
    </row>
    <row r="297" spans="1:6" x14ac:dyDescent="0.35">
      <c r="A297" s="11" t="s">
        <v>299</v>
      </c>
      <c r="B297" s="17">
        <v>2408</v>
      </c>
      <c r="C297" s="17">
        <v>1352</v>
      </c>
      <c r="D297" s="18">
        <v>3760</v>
      </c>
      <c r="E297" s="53">
        <f t="shared" si="10"/>
        <v>0.6404255319148936</v>
      </c>
      <c r="F297" s="19">
        <f t="shared" si="11"/>
        <v>0.3595744680851064</v>
      </c>
    </row>
    <row r="298" spans="1:6" x14ac:dyDescent="0.35">
      <c r="A298" s="11" t="s">
        <v>300</v>
      </c>
      <c r="B298" s="17">
        <v>401</v>
      </c>
      <c r="C298" s="17">
        <v>208</v>
      </c>
      <c r="D298" s="10">
        <v>609</v>
      </c>
      <c r="E298" s="53">
        <f t="shared" si="10"/>
        <v>0.65845648604269291</v>
      </c>
      <c r="F298" s="19">
        <f t="shared" si="11"/>
        <v>0.34154351395730709</v>
      </c>
    </row>
    <row r="299" spans="1:6" x14ac:dyDescent="0.35">
      <c r="A299" s="11" t="s">
        <v>301</v>
      </c>
      <c r="B299" s="17">
        <v>1913</v>
      </c>
      <c r="C299" s="17">
        <v>1033</v>
      </c>
      <c r="D299" s="18">
        <v>2946</v>
      </c>
      <c r="E299" s="53">
        <f t="shared" si="10"/>
        <v>0.64935505770536317</v>
      </c>
      <c r="F299" s="19">
        <f t="shared" si="11"/>
        <v>0.35064494229463677</v>
      </c>
    </row>
    <row r="300" spans="1:6" x14ac:dyDescent="0.35">
      <c r="A300" s="11" t="s">
        <v>302</v>
      </c>
      <c r="B300" s="17">
        <v>276</v>
      </c>
      <c r="C300" s="17">
        <v>364</v>
      </c>
      <c r="D300" s="10">
        <v>640</v>
      </c>
      <c r="E300" s="53">
        <f t="shared" si="10"/>
        <v>0.43125000000000002</v>
      </c>
      <c r="F300" s="19">
        <f t="shared" si="11"/>
        <v>0.56874999999999998</v>
      </c>
    </row>
    <row r="301" spans="1:6" x14ac:dyDescent="0.35">
      <c r="A301" s="11" t="s">
        <v>303</v>
      </c>
      <c r="B301" s="17">
        <v>17</v>
      </c>
      <c r="C301" s="17">
        <v>13</v>
      </c>
      <c r="D301" s="10">
        <v>30</v>
      </c>
      <c r="E301" s="53">
        <f t="shared" si="10"/>
        <v>0.56666666666666665</v>
      </c>
      <c r="F301" s="19">
        <f t="shared" si="11"/>
        <v>0.43333333333333335</v>
      </c>
    </row>
    <row r="302" spans="1:6" x14ac:dyDescent="0.35">
      <c r="A302" s="11" t="s">
        <v>304</v>
      </c>
      <c r="B302" s="17">
        <v>344</v>
      </c>
      <c r="C302" s="17">
        <v>325</v>
      </c>
      <c r="D302" s="10">
        <v>669</v>
      </c>
      <c r="E302" s="53">
        <f t="shared" si="10"/>
        <v>0.51420029895366215</v>
      </c>
      <c r="F302" s="19">
        <f t="shared" si="11"/>
        <v>0.4857997010463378</v>
      </c>
    </row>
    <row r="303" spans="1:6" x14ac:dyDescent="0.35">
      <c r="A303" s="11" t="s">
        <v>305</v>
      </c>
      <c r="B303" s="17">
        <v>494</v>
      </c>
      <c r="C303" s="17">
        <v>261</v>
      </c>
      <c r="D303" s="10">
        <v>755</v>
      </c>
      <c r="E303" s="53">
        <f t="shared" si="10"/>
        <v>0.65430463576158937</v>
      </c>
      <c r="F303" s="19">
        <f t="shared" si="11"/>
        <v>0.34569536423841057</v>
      </c>
    </row>
    <row r="304" spans="1:6" x14ac:dyDescent="0.35">
      <c r="A304" s="11" t="s">
        <v>306</v>
      </c>
      <c r="B304" s="17">
        <v>237</v>
      </c>
      <c r="C304" s="17">
        <v>298</v>
      </c>
      <c r="D304" s="10">
        <v>535</v>
      </c>
      <c r="E304" s="53">
        <f t="shared" si="10"/>
        <v>0.44299065420560746</v>
      </c>
      <c r="F304" s="19">
        <f t="shared" si="11"/>
        <v>0.55700934579439254</v>
      </c>
    </row>
    <row r="305" spans="1:6" x14ac:dyDescent="0.35">
      <c r="A305" s="11" t="s">
        <v>307</v>
      </c>
      <c r="B305" s="17">
        <v>615</v>
      </c>
      <c r="C305" s="17">
        <v>550</v>
      </c>
      <c r="D305" s="18">
        <v>1165</v>
      </c>
      <c r="E305" s="53">
        <f t="shared" si="10"/>
        <v>0.52789699570815452</v>
      </c>
      <c r="F305" s="19">
        <f t="shared" si="11"/>
        <v>0.47210300429184548</v>
      </c>
    </row>
    <row r="306" spans="1:6" x14ac:dyDescent="0.35">
      <c r="A306" s="11" t="s">
        <v>308</v>
      </c>
      <c r="B306" s="17">
        <v>4</v>
      </c>
      <c r="C306" s="17">
        <v>45</v>
      </c>
      <c r="D306" s="10">
        <v>49</v>
      </c>
      <c r="E306" s="53">
        <f t="shared" si="10"/>
        <v>8.1632653061224483E-2</v>
      </c>
      <c r="F306" s="19">
        <f t="shared" si="11"/>
        <v>0.91836734693877553</v>
      </c>
    </row>
    <row r="307" spans="1:6" x14ac:dyDescent="0.35">
      <c r="A307" s="11" t="s">
        <v>309</v>
      </c>
      <c r="B307" s="17">
        <v>586</v>
      </c>
      <c r="C307" s="17">
        <v>310</v>
      </c>
      <c r="D307" s="10">
        <v>896</v>
      </c>
      <c r="E307" s="53">
        <f t="shared" si="10"/>
        <v>0.6540178571428571</v>
      </c>
      <c r="F307" s="19">
        <f t="shared" si="11"/>
        <v>0.34598214285714285</v>
      </c>
    </row>
    <row r="308" spans="1:6" x14ac:dyDescent="0.35">
      <c r="A308" s="11" t="s">
        <v>310</v>
      </c>
      <c r="B308" s="17">
        <v>795</v>
      </c>
      <c r="C308" s="17">
        <v>390</v>
      </c>
      <c r="D308" s="18">
        <v>1185</v>
      </c>
      <c r="E308" s="53">
        <f t="shared" si="10"/>
        <v>0.67088607594936711</v>
      </c>
      <c r="F308" s="19">
        <f t="shared" si="11"/>
        <v>0.32911392405063289</v>
      </c>
    </row>
    <row r="309" spans="1:6" x14ac:dyDescent="0.35">
      <c r="A309" s="11" t="s">
        <v>311</v>
      </c>
      <c r="B309" s="17">
        <v>1988</v>
      </c>
      <c r="C309" s="17">
        <v>1355</v>
      </c>
      <c r="D309" s="18">
        <v>3343</v>
      </c>
      <c r="E309" s="53">
        <f t="shared" si="10"/>
        <v>0.59467544122046068</v>
      </c>
      <c r="F309" s="19">
        <f t="shared" si="11"/>
        <v>0.40532455877953932</v>
      </c>
    </row>
    <row r="310" spans="1:6" x14ac:dyDescent="0.35">
      <c r="A310" s="11" t="s">
        <v>312</v>
      </c>
      <c r="B310" s="17">
        <v>75</v>
      </c>
      <c r="C310" s="17">
        <v>61</v>
      </c>
      <c r="D310" s="10">
        <v>136</v>
      </c>
      <c r="E310" s="53">
        <f t="shared" si="10"/>
        <v>0.55147058823529416</v>
      </c>
      <c r="F310" s="19">
        <f t="shared" si="11"/>
        <v>0.4485294117647059</v>
      </c>
    </row>
    <row r="311" spans="1:6" x14ac:dyDescent="0.35">
      <c r="A311" s="11" t="s">
        <v>313</v>
      </c>
      <c r="B311" s="17">
        <v>1774</v>
      </c>
      <c r="C311" s="17">
        <v>959</v>
      </c>
      <c r="D311" s="18">
        <v>2733</v>
      </c>
      <c r="E311" s="53">
        <f t="shared" si="10"/>
        <v>0.6491035492133187</v>
      </c>
      <c r="F311" s="19">
        <f t="shared" si="11"/>
        <v>0.3508964507866813</v>
      </c>
    </row>
    <row r="312" spans="1:6" x14ac:dyDescent="0.35">
      <c r="A312" s="11" t="s">
        <v>314</v>
      </c>
      <c r="B312" s="17">
        <v>3530</v>
      </c>
      <c r="C312" s="17">
        <v>2150</v>
      </c>
      <c r="D312" s="18">
        <v>5680</v>
      </c>
      <c r="E312" s="53">
        <f t="shared" si="10"/>
        <v>0.62147887323943662</v>
      </c>
      <c r="F312" s="19">
        <f t="shared" si="11"/>
        <v>0.37852112676056338</v>
      </c>
    </row>
    <row r="313" spans="1:6" x14ac:dyDescent="0.35">
      <c r="A313" s="11" t="s">
        <v>315</v>
      </c>
      <c r="B313" s="17">
        <v>542</v>
      </c>
      <c r="C313" s="17">
        <v>232</v>
      </c>
      <c r="D313" s="10">
        <v>774</v>
      </c>
      <c r="E313" s="53">
        <f t="shared" si="10"/>
        <v>0.70025839793281652</v>
      </c>
      <c r="F313" s="19">
        <f t="shared" si="11"/>
        <v>0.29974160206718348</v>
      </c>
    </row>
    <row r="314" spans="1:6" x14ac:dyDescent="0.35">
      <c r="A314" s="11" t="s">
        <v>316</v>
      </c>
      <c r="B314" s="17">
        <v>1527</v>
      </c>
      <c r="C314" s="17">
        <v>660</v>
      </c>
      <c r="D314" s="18">
        <v>2187</v>
      </c>
      <c r="E314" s="53">
        <f t="shared" si="10"/>
        <v>0.69821673525377226</v>
      </c>
      <c r="F314" s="19">
        <f t="shared" si="11"/>
        <v>0.30178326474622769</v>
      </c>
    </row>
    <row r="315" spans="1:6" x14ac:dyDescent="0.35">
      <c r="A315" s="11" t="s">
        <v>317</v>
      </c>
      <c r="B315" s="17">
        <v>174</v>
      </c>
      <c r="C315" s="17">
        <v>153</v>
      </c>
      <c r="D315" s="10">
        <v>327</v>
      </c>
      <c r="E315" s="53">
        <f t="shared" si="10"/>
        <v>0.5321100917431193</v>
      </c>
      <c r="F315" s="19">
        <f t="shared" si="11"/>
        <v>0.46788990825688076</v>
      </c>
    </row>
    <row r="316" spans="1:6" x14ac:dyDescent="0.35">
      <c r="A316" s="11" t="s">
        <v>318</v>
      </c>
      <c r="B316" s="17">
        <v>46</v>
      </c>
      <c r="C316" s="17">
        <v>65</v>
      </c>
      <c r="D316" s="10">
        <v>111</v>
      </c>
      <c r="E316" s="53">
        <f t="shared" si="10"/>
        <v>0.4144144144144144</v>
      </c>
      <c r="F316" s="19">
        <f t="shared" si="11"/>
        <v>0.5855855855855856</v>
      </c>
    </row>
    <row r="317" spans="1:6" x14ac:dyDescent="0.35">
      <c r="A317" s="11" t="s">
        <v>319</v>
      </c>
      <c r="B317" s="17">
        <v>46</v>
      </c>
      <c r="C317" s="17">
        <v>45</v>
      </c>
      <c r="D317" s="10">
        <v>91</v>
      </c>
      <c r="E317" s="53">
        <f t="shared" si="10"/>
        <v>0.50549450549450547</v>
      </c>
      <c r="F317" s="19">
        <f t="shared" si="11"/>
        <v>0.49450549450549453</v>
      </c>
    </row>
    <row r="318" spans="1:6" x14ac:dyDescent="0.35">
      <c r="A318" s="11" t="s">
        <v>320</v>
      </c>
      <c r="B318" s="17">
        <v>2840</v>
      </c>
      <c r="C318" s="17">
        <v>2006</v>
      </c>
      <c r="D318" s="18">
        <v>4846</v>
      </c>
      <c r="E318" s="53">
        <f t="shared" si="10"/>
        <v>0.5860503508047874</v>
      </c>
      <c r="F318" s="19">
        <f t="shared" si="11"/>
        <v>0.41394964919521254</v>
      </c>
    </row>
    <row r="319" spans="1:6" x14ac:dyDescent="0.35">
      <c r="A319" s="11" t="s">
        <v>321</v>
      </c>
      <c r="B319" s="17">
        <v>1298</v>
      </c>
      <c r="C319" s="17">
        <v>729</v>
      </c>
      <c r="D319" s="18">
        <v>2027</v>
      </c>
      <c r="E319" s="53">
        <f t="shared" si="10"/>
        <v>0.64035520473606311</v>
      </c>
      <c r="F319" s="19">
        <f t="shared" si="11"/>
        <v>0.35964479526393683</v>
      </c>
    </row>
    <row r="320" spans="1:6" x14ac:dyDescent="0.35">
      <c r="A320" s="11" t="s">
        <v>322</v>
      </c>
      <c r="B320" s="17">
        <v>698</v>
      </c>
      <c r="C320" s="17">
        <v>341</v>
      </c>
      <c r="D320" s="18">
        <v>1039</v>
      </c>
      <c r="E320" s="53">
        <f t="shared" si="10"/>
        <v>0.67179980750721846</v>
      </c>
      <c r="F320" s="19">
        <f t="shared" si="11"/>
        <v>0.32820019249278154</v>
      </c>
    </row>
    <row r="321" spans="1:6" x14ac:dyDescent="0.35">
      <c r="A321" s="11" t="s">
        <v>323</v>
      </c>
      <c r="B321" s="17">
        <v>2427</v>
      </c>
      <c r="C321" s="17">
        <v>1521</v>
      </c>
      <c r="D321" s="18">
        <v>3948</v>
      </c>
      <c r="E321" s="53">
        <f t="shared" si="10"/>
        <v>0.61474164133738607</v>
      </c>
      <c r="F321" s="19">
        <f t="shared" si="11"/>
        <v>0.38525835866261399</v>
      </c>
    </row>
    <row r="322" spans="1:6" x14ac:dyDescent="0.35">
      <c r="A322" s="11" t="s">
        <v>324</v>
      </c>
      <c r="B322" s="17">
        <v>426</v>
      </c>
      <c r="C322" s="17">
        <v>297</v>
      </c>
      <c r="D322" s="10">
        <v>723</v>
      </c>
      <c r="E322" s="53">
        <f t="shared" si="10"/>
        <v>0.58921161825726143</v>
      </c>
      <c r="F322" s="19">
        <f t="shared" si="11"/>
        <v>0.41078838174273857</v>
      </c>
    </row>
    <row r="323" spans="1:6" x14ac:dyDescent="0.35">
      <c r="A323" s="11" t="s">
        <v>325</v>
      </c>
      <c r="B323" s="17">
        <v>50</v>
      </c>
      <c r="C323" s="17">
        <v>157</v>
      </c>
      <c r="D323" s="10">
        <v>207</v>
      </c>
      <c r="E323" s="53">
        <f t="shared" si="10"/>
        <v>0.24154589371980675</v>
      </c>
      <c r="F323" s="19">
        <f t="shared" si="11"/>
        <v>0.75845410628019327</v>
      </c>
    </row>
    <row r="324" spans="1:6" x14ac:dyDescent="0.35">
      <c r="A324" s="11" t="s">
        <v>326</v>
      </c>
      <c r="B324" s="17">
        <v>242</v>
      </c>
      <c r="C324" s="17">
        <v>207</v>
      </c>
      <c r="D324" s="10">
        <v>449</v>
      </c>
      <c r="E324" s="53">
        <f t="shared" si="10"/>
        <v>0.53897550111358572</v>
      </c>
      <c r="F324" s="19">
        <f t="shared" si="11"/>
        <v>0.46102449888641428</v>
      </c>
    </row>
    <row r="325" spans="1:6" x14ac:dyDescent="0.35">
      <c r="A325" s="11" t="s">
        <v>327</v>
      </c>
      <c r="B325" s="17">
        <v>554</v>
      </c>
      <c r="C325" s="17">
        <v>291</v>
      </c>
      <c r="D325" s="10">
        <v>845</v>
      </c>
      <c r="E325" s="53">
        <f t="shared" si="10"/>
        <v>0.65562130177514788</v>
      </c>
      <c r="F325" s="19">
        <f t="shared" si="11"/>
        <v>0.34437869822485206</v>
      </c>
    </row>
    <row r="326" spans="1:6" x14ac:dyDescent="0.35">
      <c r="A326" s="11" t="s">
        <v>328</v>
      </c>
      <c r="B326" s="17">
        <v>405</v>
      </c>
      <c r="C326" s="17">
        <v>196</v>
      </c>
      <c r="D326" s="10">
        <v>601</v>
      </c>
      <c r="E326" s="53">
        <f t="shared" ref="E326:E355" si="12">B326/D326</f>
        <v>0.67387687188019962</v>
      </c>
      <c r="F326" s="19">
        <f t="shared" ref="F326:F355" si="13">C326/D326</f>
        <v>0.32612312811980032</v>
      </c>
    </row>
    <row r="327" spans="1:6" x14ac:dyDescent="0.35">
      <c r="A327" s="11" t="s">
        <v>329</v>
      </c>
      <c r="B327" s="17">
        <v>202</v>
      </c>
      <c r="C327" s="17">
        <v>180</v>
      </c>
      <c r="D327" s="10">
        <v>382</v>
      </c>
      <c r="E327" s="53">
        <f t="shared" si="12"/>
        <v>0.52879581151832455</v>
      </c>
      <c r="F327" s="19">
        <f t="shared" si="13"/>
        <v>0.47120418848167539</v>
      </c>
    </row>
    <row r="328" spans="1:6" x14ac:dyDescent="0.35">
      <c r="A328" s="11" t="s">
        <v>330</v>
      </c>
      <c r="B328" s="17">
        <v>365</v>
      </c>
      <c r="C328" s="17">
        <v>279</v>
      </c>
      <c r="D328" s="10">
        <v>644</v>
      </c>
      <c r="E328" s="53">
        <f t="shared" si="12"/>
        <v>0.56677018633540377</v>
      </c>
      <c r="F328" s="19">
        <f t="shared" si="13"/>
        <v>0.43322981366459629</v>
      </c>
    </row>
    <row r="329" spans="1:6" x14ac:dyDescent="0.35">
      <c r="A329" s="11" t="s">
        <v>331</v>
      </c>
      <c r="B329" s="17">
        <v>1334</v>
      </c>
      <c r="C329" s="17">
        <v>433</v>
      </c>
      <c r="D329" s="18">
        <v>1767</v>
      </c>
      <c r="E329" s="53">
        <f t="shared" si="12"/>
        <v>0.75495189586870404</v>
      </c>
      <c r="F329" s="19">
        <f t="shared" si="13"/>
        <v>0.24504810413129599</v>
      </c>
    </row>
    <row r="330" spans="1:6" x14ac:dyDescent="0.35">
      <c r="A330" s="11" t="s">
        <v>332</v>
      </c>
      <c r="B330" s="17">
        <v>92</v>
      </c>
      <c r="C330" s="17">
        <v>131</v>
      </c>
      <c r="D330" s="10">
        <v>223</v>
      </c>
      <c r="E330" s="53">
        <f t="shared" si="12"/>
        <v>0.41255605381165922</v>
      </c>
      <c r="F330" s="19">
        <f t="shared" si="13"/>
        <v>0.58744394618834084</v>
      </c>
    </row>
    <row r="331" spans="1:6" x14ac:dyDescent="0.35">
      <c r="A331" s="11" t="s">
        <v>333</v>
      </c>
      <c r="B331" s="17">
        <v>254</v>
      </c>
      <c r="C331" s="17">
        <v>311</v>
      </c>
      <c r="D331" s="10">
        <v>565</v>
      </c>
      <c r="E331" s="53">
        <f t="shared" si="12"/>
        <v>0.44955752212389383</v>
      </c>
      <c r="F331" s="19">
        <f t="shared" si="13"/>
        <v>0.55044247787610623</v>
      </c>
    </row>
    <row r="332" spans="1:6" x14ac:dyDescent="0.35">
      <c r="A332" s="11" t="s">
        <v>334</v>
      </c>
      <c r="B332" s="17">
        <v>1401</v>
      </c>
      <c r="C332" s="17">
        <v>793</v>
      </c>
      <c r="D332" s="18">
        <v>2194</v>
      </c>
      <c r="E332" s="53">
        <f t="shared" si="12"/>
        <v>0.63855970829535091</v>
      </c>
      <c r="F332" s="19">
        <f t="shared" si="13"/>
        <v>0.36144029170464903</v>
      </c>
    </row>
    <row r="333" spans="1:6" x14ac:dyDescent="0.35">
      <c r="A333" s="11" t="s">
        <v>335</v>
      </c>
      <c r="B333" s="17">
        <v>2090</v>
      </c>
      <c r="C333" s="17">
        <v>814</v>
      </c>
      <c r="D333" s="18">
        <v>2904</v>
      </c>
      <c r="E333" s="53">
        <f t="shared" si="12"/>
        <v>0.71969696969696972</v>
      </c>
      <c r="F333" s="19">
        <f t="shared" si="13"/>
        <v>0.28030303030303028</v>
      </c>
    </row>
    <row r="334" spans="1:6" x14ac:dyDescent="0.35">
      <c r="A334" s="11" t="s">
        <v>336</v>
      </c>
      <c r="B334" s="17">
        <v>1488</v>
      </c>
      <c r="C334" s="17">
        <v>954</v>
      </c>
      <c r="D334" s="18">
        <v>2442</v>
      </c>
      <c r="E334" s="53">
        <f t="shared" si="12"/>
        <v>0.60933660933660938</v>
      </c>
      <c r="F334" s="19">
        <f t="shared" si="13"/>
        <v>0.39066339066339067</v>
      </c>
    </row>
    <row r="335" spans="1:6" x14ac:dyDescent="0.35">
      <c r="A335" s="11" t="s">
        <v>337</v>
      </c>
      <c r="B335" s="17">
        <v>116</v>
      </c>
      <c r="C335" s="17">
        <v>132</v>
      </c>
      <c r="D335" s="10">
        <v>248</v>
      </c>
      <c r="E335" s="53">
        <f t="shared" si="12"/>
        <v>0.46774193548387094</v>
      </c>
      <c r="F335" s="19">
        <f t="shared" si="13"/>
        <v>0.532258064516129</v>
      </c>
    </row>
    <row r="336" spans="1:6" x14ac:dyDescent="0.35">
      <c r="A336" s="11" t="s">
        <v>338</v>
      </c>
      <c r="B336" s="17">
        <v>473</v>
      </c>
      <c r="C336" s="17">
        <v>307</v>
      </c>
      <c r="D336" s="10">
        <v>780</v>
      </c>
      <c r="E336" s="53">
        <f t="shared" si="12"/>
        <v>0.60641025641025637</v>
      </c>
      <c r="F336" s="19">
        <f t="shared" si="13"/>
        <v>0.39358974358974358</v>
      </c>
    </row>
    <row r="337" spans="1:6" x14ac:dyDescent="0.35">
      <c r="A337" s="11" t="s">
        <v>339</v>
      </c>
      <c r="B337" s="17">
        <v>782</v>
      </c>
      <c r="C337" s="17">
        <v>361</v>
      </c>
      <c r="D337" s="18">
        <v>1143</v>
      </c>
      <c r="E337" s="53">
        <f t="shared" si="12"/>
        <v>0.68416447944006997</v>
      </c>
      <c r="F337" s="19">
        <f t="shared" si="13"/>
        <v>0.31583552055993003</v>
      </c>
    </row>
    <row r="338" spans="1:6" x14ac:dyDescent="0.35">
      <c r="A338" s="11" t="s">
        <v>340</v>
      </c>
      <c r="B338" s="17">
        <v>1015</v>
      </c>
      <c r="C338" s="17">
        <v>710</v>
      </c>
      <c r="D338" s="18">
        <v>1725</v>
      </c>
      <c r="E338" s="53">
        <f t="shared" si="12"/>
        <v>0.58840579710144925</v>
      </c>
      <c r="F338" s="19">
        <f t="shared" si="13"/>
        <v>0.4115942028985507</v>
      </c>
    </row>
    <row r="339" spans="1:6" x14ac:dyDescent="0.35">
      <c r="A339" s="11" t="s">
        <v>341</v>
      </c>
      <c r="B339" s="17">
        <v>1251</v>
      </c>
      <c r="C339" s="17">
        <v>784</v>
      </c>
      <c r="D339" s="18">
        <v>2035</v>
      </c>
      <c r="E339" s="53">
        <f t="shared" si="12"/>
        <v>0.61474201474201473</v>
      </c>
      <c r="F339" s="19">
        <f t="shared" si="13"/>
        <v>0.38525798525798527</v>
      </c>
    </row>
    <row r="340" spans="1:6" x14ac:dyDescent="0.35">
      <c r="A340" s="11" t="s">
        <v>342</v>
      </c>
      <c r="B340" s="17">
        <v>3290</v>
      </c>
      <c r="C340" s="17">
        <v>2410</v>
      </c>
      <c r="D340" s="18">
        <v>5700</v>
      </c>
      <c r="E340" s="53">
        <f t="shared" si="12"/>
        <v>0.57719298245614037</v>
      </c>
      <c r="F340" s="19">
        <f t="shared" si="13"/>
        <v>0.42280701754385963</v>
      </c>
    </row>
    <row r="341" spans="1:6" x14ac:dyDescent="0.35">
      <c r="A341" s="11" t="s">
        <v>343</v>
      </c>
      <c r="B341" s="17">
        <v>119</v>
      </c>
      <c r="C341" s="17">
        <v>125</v>
      </c>
      <c r="D341" s="10">
        <v>244</v>
      </c>
      <c r="E341" s="53">
        <f t="shared" si="12"/>
        <v>0.48770491803278687</v>
      </c>
      <c r="F341" s="19">
        <f t="shared" si="13"/>
        <v>0.51229508196721307</v>
      </c>
    </row>
    <row r="342" spans="1:6" x14ac:dyDescent="0.35">
      <c r="A342" s="11" t="s">
        <v>344</v>
      </c>
      <c r="B342" s="17">
        <v>662</v>
      </c>
      <c r="C342" s="17">
        <v>638</v>
      </c>
      <c r="D342" s="18">
        <v>1300</v>
      </c>
      <c r="E342" s="53">
        <f t="shared" si="12"/>
        <v>0.50923076923076926</v>
      </c>
      <c r="F342" s="19">
        <f t="shared" si="13"/>
        <v>0.49076923076923079</v>
      </c>
    </row>
    <row r="343" spans="1:6" x14ac:dyDescent="0.35">
      <c r="A343" s="11" t="s">
        <v>345</v>
      </c>
      <c r="B343" s="17">
        <v>984</v>
      </c>
      <c r="C343" s="17">
        <v>450</v>
      </c>
      <c r="D343" s="18">
        <v>1434</v>
      </c>
      <c r="E343" s="53">
        <f t="shared" si="12"/>
        <v>0.68619246861924688</v>
      </c>
      <c r="F343" s="19">
        <f t="shared" si="13"/>
        <v>0.31380753138075312</v>
      </c>
    </row>
    <row r="344" spans="1:6" x14ac:dyDescent="0.35">
      <c r="A344" s="11" t="s">
        <v>346</v>
      </c>
      <c r="B344" s="17">
        <v>263</v>
      </c>
      <c r="C344" s="17">
        <v>248</v>
      </c>
      <c r="D344" s="10">
        <v>511</v>
      </c>
      <c r="E344" s="53">
        <f t="shared" si="12"/>
        <v>0.51467710371819964</v>
      </c>
      <c r="F344" s="19">
        <f t="shared" si="13"/>
        <v>0.48532289628180036</v>
      </c>
    </row>
    <row r="345" spans="1:6" x14ac:dyDescent="0.35">
      <c r="A345" s="11" t="s">
        <v>347</v>
      </c>
      <c r="B345" s="17">
        <v>531</v>
      </c>
      <c r="C345" s="17">
        <v>506</v>
      </c>
      <c r="D345" s="18">
        <v>1037</v>
      </c>
      <c r="E345" s="53">
        <f t="shared" si="12"/>
        <v>0.51205400192864026</v>
      </c>
      <c r="F345" s="19">
        <f t="shared" si="13"/>
        <v>0.48794599807135969</v>
      </c>
    </row>
    <row r="346" spans="1:6" x14ac:dyDescent="0.35">
      <c r="A346" s="11" t="s">
        <v>348</v>
      </c>
      <c r="B346" s="17">
        <v>1346</v>
      </c>
      <c r="C346" s="17">
        <v>883</v>
      </c>
      <c r="D346" s="18">
        <v>2229</v>
      </c>
      <c r="E346" s="53">
        <f t="shared" si="12"/>
        <v>0.60385823239120684</v>
      </c>
      <c r="F346" s="19">
        <f t="shared" si="13"/>
        <v>0.39614176760879316</v>
      </c>
    </row>
    <row r="347" spans="1:6" x14ac:dyDescent="0.35">
      <c r="A347" s="11" t="s">
        <v>349</v>
      </c>
      <c r="B347" s="17">
        <v>427</v>
      </c>
      <c r="C347" s="17">
        <v>224</v>
      </c>
      <c r="D347" s="10">
        <v>651</v>
      </c>
      <c r="E347" s="53">
        <f t="shared" si="12"/>
        <v>0.65591397849462363</v>
      </c>
      <c r="F347" s="19">
        <f t="shared" si="13"/>
        <v>0.34408602150537637</v>
      </c>
    </row>
    <row r="348" spans="1:6" x14ac:dyDescent="0.35">
      <c r="A348" s="11" t="s">
        <v>350</v>
      </c>
      <c r="B348" s="17">
        <v>1656</v>
      </c>
      <c r="C348" s="17">
        <v>1066</v>
      </c>
      <c r="D348" s="18">
        <v>2722</v>
      </c>
      <c r="E348" s="53">
        <f t="shared" si="12"/>
        <v>0.60837619397501841</v>
      </c>
      <c r="F348" s="19">
        <f t="shared" si="13"/>
        <v>0.39162380602498165</v>
      </c>
    </row>
    <row r="349" spans="1:6" x14ac:dyDescent="0.35">
      <c r="A349" s="11" t="s">
        <v>351</v>
      </c>
      <c r="B349" s="17">
        <v>45</v>
      </c>
      <c r="C349" s="17">
        <v>72</v>
      </c>
      <c r="D349" s="10">
        <v>117</v>
      </c>
      <c r="E349" s="53">
        <f t="shared" si="12"/>
        <v>0.38461538461538464</v>
      </c>
      <c r="F349" s="19">
        <f t="shared" si="13"/>
        <v>0.61538461538461542</v>
      </c>
    </row>
    <row r="350" spans="1:6" x14ac:dyDescent="0.35">
      <c r="A350" s="11" t="s">
        <v>352</v>
      </c>
      <c r="B350" s="17">
        <v>1092</v>
      </c>
      <c r="C350" s="17">
        <v>744</v>
      </c>
      <c r="D350" s="18">
        <v>1836</v>
      </c>
      <c r="E350" s="53">
        <f t="shared" si="12"/>
        <v>0.59477124183006536</v>
      </c>
      <c r="F350" s="19">
        <f t="shared" si="13"/>
        <v>0.40522875816993464</v>
      </c>
    </row>
    <row r="351" spans="1:6" x14ac:dyDescent="0.35">
      <c r="A351" s="11" t="s">
        <v>353</v>
      </c>
      <c r="B351" s="17">
        <v>2328</v>
      </c>
      <c r="C351" s="17">
        <v>1701</v>
      </c>
      <c r="D351" s="18">
        <v>4029</v>
      </c>
      <c r="E351" s="53">
        <f t="shared" si="12"/>
        <v>0.57781087118391661</v>
      </c>
      <c r="F351" s="19">
        <f t="shared" si="13"/>
        <v>0.42218912881608339</v>
      </c>
    </row>
    <row r="352" spans="1:6" x14ac:dyDescent="0.35">
      <c r="A352" s="11" t="s">
        <v>354</v>
      </c>
      <c r="B352" s="17">
        <v>6654</v>
      </c>
      <c r="C352" s="17">
        <v>5412</v>
      </c>
      <c r="D352" s="18">
        <v>12066</v>
      </c>
      <c r="E352" s="53">
        <f t="shared" si="12"/>
        <v>0.5514669318746892</v>
      </c>
      <c r="F352" s="19">
        <f t="shared" si="13"/>
        <v>0.4485330681253108</v>
      </c>
    </row>
    <row r="353" spans="1:6" x14ac:dyDescent="0.35">
      <c r="A353" s="11" t="s">
        <v>355</v>
      </c>
      <c r="B353" s="17">
        <v>119</v>
      </c>
      <c r="C353" s="17">
        <v>83</v>
      </c>
      <c r="D353" s="10">
        <v>202</v>
      </c>
      <c r="E353" s="53">
        <f t="shared" si="12"/>
        <v>0.58910891089108908</v>
      </c>
      <c r="F353" s="19">
        <f t="shared" si="13"/>
        <v>0.41089108910891087</v>
      </c>
    </row>
    <row r="354" spans="1:6" x14ac:dyDescent="0.35">
      <c r="A354" s="11" t="s">
        <v>356</v>
      </c>
      <c r="B354" s="17">
        <v>744</v>
      </c>
      <c r="C354" s="17">
        <v>408</v>
      </c>
      <c r="D354" s="18">
        <v>1152</v>
      </c>
      <c r="E354" s="53">
        <f t="shared" si="12"/>
        <v>0.64583333333333337</v>
      </c>
      <c r="F354" s="19">
        <f t="shared" si="13"/>
        <v>0.35416666666666669</v>
      </c>
    </row>
    <row r="355" spans="1:6" ht="15" thickBot="1" x14ac:dyDescent="0.4">
      <c r="A355" s="20" t="s">
        <v>357</v>
      </c>
      <c r="B355" s="22">
        <v>2208</v>
      </c>
      <c r="C355" s="22">
        <v>1090</v>
      </c>
      <c r="D355" s="23">
        <v>3298</v>
      </c>
      <c r="E355" s="54">
        <f t="shared" si="12"/>
        <v>0.66949666464523949</v>
      </c>
      <c r="F355" s="24">
        <f t="shared" si="13"/>
        <v>0.33050333535476045</v>
      </c>
    </row>
  </sheetData>
  <autoFilter ref="A4:F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4.26953125" bestFit="1" customWidth="1"/>
    <col min="2" max="2" width="23.1796875" bestFit="1" customWidth="1"/>
    <col min="3" max="3" width="25.26953125" bestFit="1" customWidth="1"/>
    <col min="4" max="4" width="21.1796875" bestFit="1" customWidth="1"/>
    <col min="5" max="5" width="26.7265625" bestFit="1" customWidth="1"/>
    <col min="6" max="6" width="22.1796875" bestFit="1" customWidth="1"/>
  </cols>
  <sheetData>
    <row r="1" spans="1:6" ht="19" thickBot="1" x14ac:dyDescent="0.5">
      <c r="A1" s="27"/>
      <c r="B1" s="28" t="s">
        <v>382</v>
      </c>
      <c r="C1" s="49" t="s">
        <v>383</v>
      </c>
      <c r="D1" s="60" t="s">
        <v>4</v>
      </c>
      <c r="E1" s="49" t="s">
        <v>384</v>
      </c>
      <c r="F1" s="29" t="s">
        <v>385</v>
      </c>
    </row>
    <row r="2" spans="1:6" ht="19" thickBot="1" x14ac:dyDescent="0.5">
      <c r="A2" s="4" t="s">
        <v>390</v>
      </c>
      <c r="B2" s="6">
        <f t="shared" ref="B2:C2" si="0">SUM(B5:B355)</f>
        <v>182964</v>
      </c>
      <c r="C2" s="5">
        <f t="shared" si="0"/>
        <v>393286</v>
      </c>
      <c r="D2" s="7">
        <f>SUM(D5:D355)</f>
        <v>576250</v>
      </c>
      <c r="E2" s="61">
        <f>B2/D2</f>
        <v>0.31750802603036876</v>
      </c>
      <c r="F2" s="8">
        <f>C2/D2</f>
        <v>0.68249197396963124</v>
      </c>
    </row>
    <row r="3" spans="1:6" ht="15" thickBot="1" x14ac:dyDescent="0.4">
      <c r="A3" s="9"/>
      <c r="B3" s="9"/>
      <c r="C3" s="9"/>
      <c r="D3" s="9"/>
      <c r="E3" s="9"/>
      <c r="F3" s="9"/>
    </row>
    <row r="4" spans="1:6" ht="16" thickBot="1" x14ac:dyDescent="0.4">
      <c r="A4" s="12" t="s">
        <v>6</v>
      </c>
      <c r="B4" s="55" t="s">
        <v>382</v>
      </c>
      <c r="C4" s="55" t="s">
        <v>383</v>
      </c>
      <c r="D4" s="56" t="s">
        <v>4</v>
      </c>
      <c r="E4" s="57" t="s">
        <v>384</v>
      </c>
      <c r="F4" s="58" t="s">
        <v>385</v>
      </c>
    </row>
    <row r="5" spans="1:6" x14ac:dyDescent="0.35">
      <c r="A5" s="11" t="s">
        <v>7</v>
      </c>
      <c r="B5" s="17">
        <v>573</v>
      </c>
      <c r="C5" s="17">
        <v>1483</v>
      </c>
      <c r="D5" s="18">
        <v>2056</v>
      </c>
      <c r="E5" s="53">
        <f>B5/D5</f>
        <v>0.27869649805447472</v>
      </c>
      <c r="F5" s="19">
        <f>C5/D5</f>
        <v>0.72130350194552528</v>
      </c>
    </row>
    <row r="6" spans="1:6" x14ac:dyDescent="0.35">
      <c r="A6" s="11" t="s">
        <v>8</v>
      </c>
      <c r="B6" s="17">
        <v>941</v>
      </c>
      <c r="C6" s="17">
        <v>892</v>
      </c>
      <c r="D6" s="18">
        <v>1833</v>
      </c>
      <c r="E6" s="53">
        <f t="shared" ref="E6:E69" si="1">B6/D6</f>
        <v>0.5133660665575559</v>
      </c>
      <c r="F6" s="19">
        <f t="shared" ref="F6:F69" si="2">C6/D6</f>
        <v>0.4866339334424441</v>
      </c>
    </row>
    <row r="7" spans="1:6" x14ac:dyDescent="0.35">
      <c r="A7" s="11" t="s">
        <v>9</v>
      </c>
      <c r="B7" s="17">
        <v>306</v>
      </c>
      <c r="C7" s="17">
        <v>932</v>
      </c>
      <c r="D7" s="10">
        <v>1238</v>
      </c>
      <c r="E7" s="53">
        <f t="shared" si="1"/>
        <v>0.24717285945072698</v>
      </c>
      <c r="F7" s="19">
        <f t="shared" si="2"/>
        <v>0.75282714054927302</v>
      </c>
    </row>
    <row r="8" spans="1:6" x14ac:dyDescent="0.35">
      <c r="A8" s="11" t="s">
        <v>10</v>
      </c>
      <c r="B8" s="17">
        <v>166</v>
      </c>
      <c r="C8" s="17">
        <v>370</v>
      </c>
      <c r="D8" s="10">
        <v>536</v>
      </c>
      <c r="E8" s="53">
        <f t="shared" si="1"/>
        <v>0.30970149253731344</v>
      </c>
      <c r="F8" s="19">
        <f t="shared" si="2"/>
        <v>0.69029850746268662</v>
      </c>
    </row>
    <row r="9" spans="1:6" x14ac:dyDescent="0.35">
      <c r="A9" s="11" t="s">
        <v>11</v>
      </c>
      <c r="B9" s="17">
        <v>813</v>
      </c>
      <c r="C9" s="17">
        <v>2260</v>
      </c>
      <c r="D9" s="18">
        <v>3073</v>
      </c>
      <c r="E9" s="53">
        <f t="shared" si="1"/>
        <v>0.26456231695411647</v>
      </c>
      <c r="F9" s="19">
        <f t="shared" si="2"/>
        <v>0.73543768304588353</v>
      </c>
    </row>
    <row r="10" spans="1:6" x14ac:dyDescent="0.35">
      <c r="A10" s="11" t="s">
        <v>12</v>
      </c>
      <c r="B10" s="17">
        <v>4</v>
      </c>
      <c r="C10" s="17">
        <v>21</v>
      </c>
      <c r="D10" s="10">
        <v>25</v>
      </c>
      <c r="E10" s="53">
        <f t="shared" si="1"/>
        <v>0.16</v>
      </c>
      <c r="F10" s="19">
        <f t="shared" si="2"/>
        <v>0.84</v>
      </c>
    </row>
    <row r="11" spans="1:6" x14ac:dyDescent="0.35">
      <c r="A11" s="11" t="s">
        <v>13</v>
      </c>
      <c r="B11" s="17">
        <v>504</v>
      </c>
      <c r="C11" s="17">
        <v>1338</v>
      </c>
      <c r="D11" s="18">
        <v>1842</v>
      </c>
      <c r="E11" s="53">
        <f t="shared" si="1"/>
        <v>0.2736156351791531</v>
      </c>
      <c r="F11" s="19">
        <f t="shared" si="2"/>
        <v>0.7263843648208469</v>
      </c>
    </row>
    <row r="12" spans="1:6" x14ac:dyDescent="0.35">
      <c r="A12" s="11" t="s">
        <v>14</v>
      </c>
      <c r="B12" s="17">
        <v>245</v>
      </c>
      <c r="C12" s="17">
        <v>262</v>
      </c>
      <c r="D12" s="18">
        <v>507</v>
      </c>
      <c r="E12" s="53">
        <f t="shared" si="1"/>
        <v>0.4832347140039448</v>
      </c>
      <c r="F12" s="19">
        <f t="shared" si="2"/>
        <v>0.5167652859960552</v>
      </c>
    </row>
    <row r="13" spans="1:6" x14ac:dyDescent="0.35">
      <c r="A13" s="11" t="s">
        <v>15</v>
      </c>
      <c r="B13" s="17">
        <v>1591</v>
      </c>
      <c r="C13" s="17">
        <v>2381</v>
      </c>
      <c r="D13" s="18">
        <v>3972</v>
      </c>
      <c r="E13" s="53">
        <f t="shared" si="1"/>
        <v>0.40055387713997986</v>
      </c>
      <c r="F13" s="19">
        <f t="shared" si="2"/>
        <v>0.59944612286002019</v>
      </c>
    </row>
    <row r="14" spans="1:6" x14ac:dyDescent="0.35">
      <c r="A14" s="11" t="s">
        <v>16</v>
      </c>
      <c r="B14" s="17">
        <v>6</v>
      </c>
      <c r="C14" s="17">
        <v>12</v>
      </c>
      <c r="D14" s="10">
        <v>18</v>
      </c>
      <c r="E14" s="53">
        <f t="shared" si="1"/>
        <v>0.33333333333333331</v>
      </c>
      <c r="F14" s="19">
        <f t="shared" si="2"/>
        <v>0.66666666666666663</v>
      </c>
    </row>
    <row r="15" spans="1:6" x14ac:dyDescent="0.35">
      <c r="A15" s="11" t="s">
        <v>17</v>
      </c>
      <c r="B15" s="17">
        <v>1222</v>
      </c>
      <c r="C15" s="17">
        <v>2054</v>
      </c>
      <c r="D15" s="18">
        <v>3276</v>
      </c>
      <c r="E15" s="53">
        <f t="shared" si="1"/>
        <v>0.37301587301587302</v>
      </c>
      <c r="F15" s="19">
        <f t="shared" si="2"/>
        <v>0.62698412698412698</v>
      </c>
    </row>
    <row r="16" spans="1:6" x14ac:dyDescent="0.35">
      <c r="A16" s="11" t="s">
        <v>18</v>
      </c>
      <c r="B16" s="17">
        <v>157</v>
      </c>
      <c r="C16" s="17">
        <v>658</v>
      </c>
      <c r="D16" s="10">
        <v>815</v>
      </c>
      <c r="E16" s="53">
        <f t="shared" si="1"/>
        <v>0.19263803680981595</v>
      </c>
      <c r="F16" s="19">
        <f t="shared" si="2"/>
        <v>0.80736196319018405</v>
      </c>
    </row>
    <row r="17" spans="1:6" x14ac:dyDescent="0.35">
      <c r="A17" s="11" t="s">
        <v>19</v>
      </c>
      <c r="B17" s="17">
        <v>100</v>
      </c>
      <c r="C17" s="17">
        <v>421</v>
      </c>
      <c r="D17" s="10">
        <v>521</v>
      </c>
      <c r="E17" s="53">
        <f t="shared" si="1"/>
        <v>0.19193857965451055</v>
      </c>
      <c r="F17" s="19">
        <f t="shared" si="2"/>
        <v>0.80806142034548945</v>
      </c>
    </row>
    <row r="18" spans="1:6" x14ac:dyDescent="0.35">
      <c r="A18" s="11" t="s">
        <v>20</v>
      </c>
      <c r="B18" s="17">
        <v>62</v>
      </c>
      <c r="C18" s="17">
        <v>95</v>
      </c>
      <c r="D18" s="10">
        <v>157</v>
      </c>
      <c r="E18" s="53">
        <f t="shared" si="1"/>
        <v>0.39490445859872614</v>
      </c>
      <c r="F18" s="19">
        <f t="shared" si="2"/>
        <v>0.60509554140127386</v>
      </c>
    </row>
    <row r="19" spans="1:6" x14ac:dyDescent="0.35">
      <c r="A19" s="11" t="s">
        <v>21</v>
      </c>
      <c r="B19" s="17">
        <v>695</v>
      </c>
      <c r="C19" s="17">
        <v>807</v>
      </c>
      <c r="D19" s="18">
        <v>1502</v>
      </c>
      <c r="E19" s="53">
        <f t="shared" si="1"/>
        <v>0.46271637816245009</v>
      </c>
      <c r="F19" s="19">
        <f t="shared" si="2"/>
        <v>0.53728362183754996</v>
      </c>
    </row>
    <row r="20" spans="1:6" x14ac:dyDescent="0.35">
      <c r="A20" s="11" t="s">
        <v>22</v>
      </c>
      <c r="B20" s="17">
        <v>406</v>
      </c>
      <c r="C20" s="17">
        <v>668</v>
      </c>
      <c r="D20" s="10">
        <v>1074</v>
      </c>
      <c r="E20" s="53">
        <f t="shared" si="1"/>
        <v>0.37802607076350092</v>
      </c>
      <c r="F20" s="19">
        <f t="shared" si="2"/>
        <v>0.62197392923649908</v>
      </c>
    </row>
    <row r="21" spans="1:6" x14ac:dyDescent="0.35">
      <c r="A21" s="11" t="s">
        <v>23</v>
      </c>
      <c r="B21" s="17">
        <v>1175</v>
      </c>
      <c r="C21" s="17">
        <v>2532</v>
      </c>
      <c r="D21" s="18">
        <v>3707</v>
      </c>
      <c r="E21" s="53">
        <f t="shared" si="1"/>
        <v>0.31696789857027247</v>
      </c>
      <c r="F21" s="19">
        <f t="shared" si="2"/>
        <v>0.68303210142972759</v>
      </c>
    </row>
    <row r="22" spans="1:6" x14ac:dyDescent="0.35">
      <c r="A22" s="11" t="s">
        <v>24</v>
      </c>
      <c r="B22" s="17">
        <v>651</v>
      </c>
      <c r="C22" s="17">
        <v>1336</v>
      </c>
      <c r="D22" s="18">
        <v>1987</v>
      </c>
      <c r="E22" s="53">
        <f t="shared" si="1"/>
        <v>0.32762959235027678</v>
      </c>
      <c r="F22" s="19">
        <f t="shared" si="2"/>
        <v>0.67237040764972322</v>
      </c>
    </row>
    <row r="23" spans="1:6" x14ac:dyDescent="0.35">
      <c r="A23" s="11" t="s">
        <v>25</v>
      </c>
      <c r="B23" s="17">
        <v>134</v>
      </c>
      <c r="C23" s="17">
        <v>362</v>
      </c>
      <c r="D23" s="10">
        <v>496</v>
      </c>
      <c r="E23" s="53">
        <f t="shared" si="1"/>
        <v>0.27016129032258063</v>
      </c>
      <c r="F23" s="19">
        <f t="shared" si="2"/>
        <v>0.72983870967741937</v>
      </c>
    </row>
    <row r="24" spans="1:6" x14ac:dyDescent="0.35">
      <c r="A24" s="11" t="s">
        <v>26</v>
      </c>
      <c r="B24" s="17">
        <v>319</v>
      </c>
      <c r="C24" s="17">
        <v>579</v>
      </c>
      <c r="D24" s="10">
        <v>898</v>
      </c>
      <c r="E24" s="53">
        <f t="shared" si="1"/>
        <v>0.35523385300668153</v>
      </c>
      <c r="F24" s="19">
        <f t="shared" si="2"/>
        <v>0.64476614699331847</v>
      </c>
    </row>
    <row r="25" spans="1:6" x14ac:dyDescent="0.35">
      <c r="A25" s="11" t="s">
        <v>27</v>
      </c>
      <c r="B25" s="17">
        <v>1792</v>
      </c>
      <c r="C25" s="17">
        <v>4870</v>
      </c>
      <c r="D25" s="18">
        <v>6662</v>
      </c>
      <c r="E25" s="53">
        <f t="shared" si="1"/>
        <v>0.26898829180426298</v>
      </c>
      <c r="F25" s="19">
        <f t="shared" si="2"/>
        <v>0.73101170819573702</v>
      </c>
    </row>
    <row r="26" spans="1:6" x14ac:dyDescent="0.35">
      <c r="A26" s="11" t="s">
        <v>28</v>
      </c>
      <c r="B26" s="17">
        <v>170</v>
      </c>
      <c r="C26" s="17">
        <v>579</v>
      </c>
      <c r="D26" s="10">
        <v>749</v>
      </c>
      <c r="E26" s="53">
        <f t="shared" si="1"/>
        <v>0.22696929238985314</v>
      </c>
      <c r="F26" s="19">
        <f t="shared" si="2"/>
        <v>0.77303070761014692</v>
      </c>
    </row>
    <row r="27" spans="1:6" x14ac:dyDescent="0.35">
      <c r="A27" s="11" t="s">
        <v>29</v>
      </c>
      <c r="B27" s="17">
        <v>47</v>
      </c>
      <c r="C27" s="17">
        <v>107</v>
      </c>
      <c r="D27" s="10">
        <v>154</v>
      </c>
      <c r="E27" s="53">
        <f t="shared" si="1"/>
        <v>0.30519480519480519</v>
      </c>
      <c r="F27" s="19">
        <f t="shared" si="2"/>
        <v>0.69480519480519476</v>
      </c>
    </row>
    <row r="28" spans="1:6" x14ac:dyDescent="0.35">
      <c r="A28" s="11" t="s">
        <v>30</v>
      </c>
      <c r="B28" s="17">
        <v>629</v>
      </c>
      <c r="C28" s="17">
        <v>858</v>
      </c>
      <c r="D28" s="18">
        <v>1487</v>
      </c>
      <c r="E28" s="53">
        <f t="shared" si="1"/>
        <v>0.42299932750504371</v>
      </c>
      <c r="F28" s="19">
        <f t="shared" si="2"/>
        <v>0.57700067249495623</v>
      </c>
    </row>
    <row r="29" spans="1:6" x14ac:dyDescent="0.35">
      <c r="A29" s="11" t="s">
        <v>31</v>
      </c>
      <c r="B29" s="17">
        <v>690</v>
      </c>
      <c r="C29" s="17">
        <v>814</v>
      </c>
      <c r="D29" s="18">
        <v>1504</v>
      </c>
      <c r="E29" s="53">
        <f t="shared" si="1"/>
        <v>0.45877659574468083</v>
      </c>
      <c r="F29" s="19">
        <f t="shared" si="2"/>
        <v>0.54122340425531912</v>
      </c>
    </row>
    <row r="30" spans="1:6" x14ac:dyDescent="0.35">
      <c r="A30" s="11" t="s">
        <v>32</v>
      </c>
      <c r="B30" s="17">
        <v>669</v>
      </c>
      <c r="C30" s="17">
        <v>1391</v>
      </c>
      <c r="D30" s="18">
        <v>2060</v>
      </c>
      <c r="E30" s="53">
        <f t="shared" si="1"/>
        <v>0.32475728155339806</v>
      </c>
      <c r="F30" s="19">
        <f t="shared" si="2"/>
        <v>0.675242718446602</v>
      </c>
    </row>
    <row r="31" spans="1:6" x14ac:dyDescent="0.35">
      <c r="A31" s="11" t="s">
        <v>33</v>
      </c>
      <c r="B31" s="17">
        <v>726</v>
      </c>
      <c r="C31" s="17">
        <v>1372</v>
      </c>
      <c r="D31" s="18">
        <v>2098</v>
      </c>
      <c r="E31" s="53">
        <f t="shared" si="1"/>
        <v>0.34604385128693993</v>
      </c>
      <c r="F31" s="19">
        <f t="shared" si="2"/>
        <v>0.65395614871306007</v>
      </c>
    </row>
    <row r="32" spans="1:6" x14ac:dyDescent="0.35">
      <c r="A32" s="11" t="s">
        <v>34</v>
      </c>
      <c r="B32" s="17">
        <v>267</v>
      </c>
      <c r="C32" s="17">
        <v>710</v>
      </c>
      <c r="D32" s="10">
        <v>977</v>
      </c>
      <c r="E32" s="53">
        <f t="shared" si="1"/>
        <v>0.27328556806550663</v>
      </c>
      <c r="F32" s="19">
        <f t="shared" si="2"/>
        <v>0.72671443193449337</v>
      </c>
    </row>
    <row r="33" spans="1:6" x14ac:dyDescent="0.35">
      <c r="A33" s="11" t="s">
        <v>35</v>
      </c>
      <c r="B33" s="17">
        <v>127</v>
      </c>
      <c r="C33" s="17">
        <v>409</v>
      </c>
      <c r="D33" s="10">
        <v>536</v>
      </c>
      <c r="E33" s="53">
        <f t="shared" si="1"/>
        <v>0.23694029850746268</v>
      </c>
      <c r="F33" s="19">
        <f t="shared" si="2"/>
        <v>0.76305970149253732</v>
      </c>
    </row>
    <row r="34" spans="1:6" x14ac:dyDescent="0.35">
      <c r="A34" s="11" t="s">
        <v>36</v>
      </c>
      <c r="B34" s="17">
        <v>94</v>
      </c>
      <c r="C34" s="17">
        <v>160</v>
      </c>
      <c r="D34" s="10">
        <v>254</v>
      </c>
      <c r="E34" s="53">
        <f t="shared" si="1"/>
        <v>0.37007874015748032</v>
      </c>
      <c r="F34" s="19">
        <f t="shared" si="2"/>
        <v>0.62992125984251968</v>
      </c>
    </row>
    <row r="35" spans="1:6" x14ac:dyDescent="0.35">
      <c r="A35" s="11" t="s">
        <v>37</v>
      </c>
      <c r="B35" s="17">
        <v>1298</v>
      </c>
      <c r="C35" s="17">
        <v>2906</v>
      </c>
      <c r="D35" s="18">
        <v>4204</v>
      </c>
      <c r="E35" s="53">
        <f t="shared" si="1"/>
        <v>0.30875356803044718</v>
      </c>
      <c r="F35" s="19">
        <f t="shared" si="2"/>
        <v>0.69124643196955282</v>
      </c>
    </row>
    <row r="36" spans="1:6" x14ac:dyDescent="0.35">
      <c r="A36" s="11" t="s">
        <v>38</v>
      </c>
      <c r="B36" s="17">
        <v>1533</v>
      </c>
      <c r="C36" s="17">
        <v>4067</v>
      </c>
      <c r="D36" s="18">
        <v>5600</v>
      </c>
      <c r="E36" s="53">
        <f t="shared" si="1"/>
        <v>0.27374999999999999</v>
      </c>
      <c r="F36" s="19">
        <f t="shared" si="2"/>
        <v>0.72624999999999995</v>
      </c>
    </row>
    <row r="37" spans="1:6" x14ac:dyDescent="0.35">
      <c r="A37" s="11" t="s">
        <v>39</v>
      </c>
      <c r="B37" s="17">
        <v>254</v>
      </c>
      <c r="C37" s="17">
        <v>781</v>
      </c>
      <c r="D37" s="10">
        <v>1035</v>
      </c>
      <c r="E37" s="53">
        <f t="shared" si="1"/>
        <v>0.24541062801932367</v>
      </c>
      <c r="F37" s="19">
        <f t="shared" si="2"/>
        <v>0.75458937198067633</v>
      </c>
    </row>
    <row r="38" spans="1:6" x14ac:dyDescent="0.35">
      <c r="A38" s="11" t="s">
        <v>40</v>
      </c>
      <c r="B38" s="17">
        <v>38</v>
      </c>
      <c r="C38" s="17">
        <v>148</v>
      </c>
      <c r="D38" s="10">
        <v>186</v>
      </c>
      <c r="E38" s="53">
        <f t="shared" si="1"/>
        <v>0.20430107526881722</v>
      </c>
      <c r="F38" s="19">
        <f t="shared" si="2"/>
        <v>0.79569892473118276</v>
      </c>
    </row>
    <row r="39" spans="1:6" x14ac:dyDescent="0.35">
      <c r="A39" s="11" t="s">
        <v>41</v>
      </c>
      <c r="B39" s="17">
        <v>296</v>
      </c>
      <c r="C39" s="17">
        <v>456</v>
      </c>
      <c r="D39" s="10">
        <v>752</v>
      </c>
      <c r="E39" s="53">
        <f t="shared" si="1"/>
        <v>0.39361702127659576</v>
      </c>
      <c r="F39" s="19">
        <f t="shared" si="2"/>
        <v>0.6063829787234043</v>
      </c>
    </row>
    <row r="40" spans="1:6" x14ac:dyDescent="0.35">
      <c r="A40" s="11" t="s">
        <v>42</v>
      </c>
      <c r="B40" s="17">
        <v>6121</v>
      </c>
      <c r="C40" s="17">
        <v>12603</v>
      </c>
      <c r="D40" s="18">
        <v>18724</v>
      </c>
      <c r="E40" s="53">
        <f t="shared" si="1"/>
        <v>0.3269066438795129</v>
      </c>
      <c r="F40" s="19">
        <f t="shared" si="2"/>
        <v>0.67309335612048704</v>
      </c>
    </row>
    <row r="41" spans="1:6" x14ac:dyDescent="0.35">
      <c r="A41" s="11" t="s">
        <v>43</v>
      </c>
      <c r="B41" s="17">
        <v>1014</v>
      </c>
      <c r="C41" s="17">
        <v>1973</v>
      </c>
      <c r="D41" s="18">
        <v>2987</v>
      </c>
      <c r="E41" s="53">
        <f t="shared" si="1"/>
        <v>0.3394710411784399</v>
      </c>
      <c r="F41" s="19">
        <f t="shared" si="2"/>
        <v>0.66052895882156004</v>
      </c>
    </row>
    <row r="42" spans="1:6" x14ac:dyDescent="0.35">
      <c r="A42" s="11" t="s">
        <v>44</v>
      </c>
      <c r="B42" s="17">
        <v>181</v>
      </c>
      <c r="C42" s="17">
        <v>361</v>
      </c>
      <c r="D42" s="10">
        <v>542</v>
      </c>
      <c r="E42" s="53">
        <f t="shared" si="1"/>
        <v>0.33394833948339481</v>
      </c>
      <c r="F42" s="19">
        <f t="shared" si="2"/>
        <v>0.66605166051660514</v>
      </c>
    </row>
    <row r="43" spans="1:6" x14ac:dyDescent="0.35">
      <c r="A43" s="11" t="s">
        <v>45</v>
      </c>
      <c r="B43" s="17">
        <v>362</v>
      </c>
      <c r="C43" s="17">
        <v>911</v>
      </c>
      <c r="D43" s="10">
        <v>1273</v>
      </c>
      <c r="E43" s="53">
        <f t="shared" si="1"/>
        <v>0.28436763550667715</v>
      </c>
      <c r="F43" s="19">
        <f t="shared" si="2"/>
        <v>0.7156323644933229</v>
      </c>
    </row>
    <row r="44" spans="1:6" x14ac:dyDescent="0.35">
      <c r="A44" s="11" t="s">
        <v>46</v>
      </c>
      <c r="B44" s="17">
        <v>213</v>
      </c>
      <c r="C44" s="17">
        <v>506</v>
      </c>
      <c r="D44" s="10">
        <v>719</v>
      </c>
      <c r="E44" s="53">
        <f t="shared" si="1"/>
        <v>0.29624478442280944</v>
      </c>
      <c r="F44" s="19">
        <f t="shared" si="2"/>
        <v>0.70375521557719056</v>
      </c>
    </row>
    <row r="45" spans="1:6" x14ac:dyDescent="0.35">
      <c r="A45" s="11" t="s">
        <v>47</v>
      </c>
      <c r="B45" s="17">
        <v>1294</v>
      </c>
      <c r="C45" s="17">
        <v>2816</v>
      </c>
      <c r="D45" s="18">
        <v>4110</v>
      </c>
      <c r="E45" s="53">
        <f t="shared" si="1"/>
        <v>0.31484184914841851</v>
      </c>
      <c r="F45" s="19">
        <f t="shared" si="2"/>
        <v>0.68515815085158149</v>
      </c>
    </row>
    <row r="46" spans="1:6" x14ac:dyDescent="0.35">
      <c r="A46" s="11" t="s">
        <v>48</v>
      </c>
      <c r="B46" s="17">
        <v>629</v>
      </c>
      <c r="C46" s="17">
        <v>885</v>
      </c>
      <c r="D46" s="18">
        <v>1514</v>
      </c>
      <c r="E46" s="53">
        <f t="shared" si="1"/>
        <v>0.41545574636723909</v>
      </c>
      <c r="F46" s="19">
        <f t="shared" si="2"/>
        <v>0.58454425363276086</v>
      </c>
    </row>
    <row r="47" spans="1:6" x14ac:dyDescent="0.35">
      <c r="A47" s="11" t="s">
        <v>49</v>
      </c>
      <c r="B47" s="17">
        <v>887</v>
      </c>
      <c r="C47" s="17">
        <v>2323</v>
      </c>
      <c r="D47" s="18">
        <v>3210</v>
      </c>
      <c r="E47" s="53">
        <f t="shared" si="1"/>
        <v>0.27632398753894083</v>
      </c>
      <c r="F47" s="19">
        <f t="shared" si="2"/>
        <v>0.72367601246105917</v>
      </c>
    </row>
    <row r="48" spans="1:6" x14ac:dyDescent="0.35">
      <c r="A48" s="11" t="s">
        <v>50</v>
      </c>
      <c r="B48" s="17">
        <v>92</v>
      </c>
      <c r="C48" s="17">
        <v>441</v>
      </c>
      <c r="D48" s="10">
        <v>533</v>
      </c>
      <c r="E48" s="53">
        <f t="shared" si="1"/>
        <v>0.17260787992495311</v>
      </c>
      <c r="F48" s="19">
        <f t="shared" si="2"/>
        <v>0.82739212007504692</v>
      </c>
    </row>
    <row r="49" spans="1:6" x14ac:dyDescent="0.35">
      <c r="A49" s="11" t="s">
        <v>51</v>
      </c>
      <c r="B49" s="17">
        <v>893</v>
      </c>
      <c r="C49" s="17">
        <v>2225</v>
      </c>
      <c r="D49" s="18">
        <v>3118</v>
      </c>
      <c r="E49" s="53">
        <f t="shared" si="1"/>
        <v>0.28640153944836433</v>
      </c>
      <c r="F49" s="19">
        <f t="shared" si="2"/>
        <v>0.71359846055163567</v>
      </c>
    </row>
    <row r="50" spans="1:6" x14ac:dyDescent="0.35">
      <c r="A50" s="11" t="s">
        <v>52</v>
      </c>
      <c r="B50" s="17">
        <v>120</v>
      </c>
      <c r="C50" s="17">
        <v>384</v>
      </c>
      <c r="D50" s="10">
        <v>504</v>
      </c>
      <c r="E50" s="53">
        <f t="shared" si="1"/>
        <v>0.23809523809523808</v>
      </c>
      <c r="F50" s="19">
        <f t="shared" si="2"/>
        <v>0.76190476190476186</v>
      </c>
    </row>
    <row r="51" spans="1:6" x14ac:dyDescent="0.35">
      <c r="A51" s="11" t="s">
        <v>53</v>
      </c>
      <c r="B51" s="17">
        <v>1046</v>
      </c>
      <c r="C51" s="17">
        <v>1423</v>
      </c>
      <c r="D51" s="18">
        <v>2469</v>
      </c>
      <c r="E51" s="53">
        <f t="shared" si="1"/>
        <v>0.42365330093155124</v>
      </c>
      <c r="F51" s="19">
        <f t="shared" si="2"/>
        <v>0.57634669906844882</v>
      </c>
    </row>
    <row r="52" spans="1:6" x14ac:dyDescent="0.35">
      <c r="A52" s="11" t="s">
        <v>54</v>
      </c>
      <c r="B52" s="17">
        <v>41</v>
      </c>
      <c r="C52" s="17">
        <v>118</v>
      </c>
      <c r="D52" s="10">
        <v>159</v>
      </c>
      <c r="E52" s="53">
        <f t="shared" si="1"/>
        <v>0.25786163522012578</v>
      </c>
      <c r="F52" s="19">
        <f t="shared" si="2"/>
        <v>0.74213836477987416</v>
      </c>
    </row>
    <row r="53" spans="1:6" x14ac:dyDescent="0.35">
      <c r="A53" s="11" t="s">
        <v>55</v>
      </c>
      <c r="B53" s="17">
        <v>1139</v>
      </c>
      <c r="C53" s="17">
        <v>1644</v>
      </c>
      <c r="D53" s="18">
        <v>2783</v>
      </c>
      <c r="E53" s="53">
        <f t="shared" si="1"/>
        <v>0.40927057132590727</v>
      </c>
      <c r="F53" s="19">
        <f t="shared" si="2"/>
        <v>0.59072942867409273</v>
      </c>
    </row>
    <row r="54" spans="1:6" x14ac:dyDescent="0.35">
      <c r="A54" s="11" t="s">
        <v>56</v>
      </c>
      <c r="B54" s="17">
        <v>1124</v>
      </c>
      <c r="C54" s="17">
        <v>1622</v>
      </c>
      <c r="D54" s="18">
        <v>2746</v>
      </c>
      <c r="E54" s="53">
        <f t="shared" si="1"/>
        <v>0.40932265112891481</v>
      </c>
      <c r="F54" s="19">
        <f t="shared" si="2"/>
        <v>0.59067734887108525</v>
      </c>
    </row>
    <row r="55" spans="1:6" x14ac:dyDescent="0.35">
      <c r="A55" s="11" t="s">
        <v>57</v>
      </c>
      <c r="B55" s="17">
        <v>966</v>
      </c>
      <c r="C55" s="17">
        <v>1610</v>
      </c>
      <c r="D55" s="18">
        <v>2576</v>
      </c>
      <c r="E55" s="53">
        <f t="shared" si="1"/>
        <v>0.375</v>
      </c>
      <c r="F55" s="19">
        <f t="shared" si="2"/>
        <v>0.625</v>
      </c>
    </row>
    <row r="56" spans="1:6" x14ac:dyDescent="0.35">
      <c r="A56" s="11" t="s">
        <v>58</v>
      </c>
      <c r="B56" s="17">
        <v>222</v>
      </c>
      <c r="C56" s="17">
        <v>436</v>
      </c>
      <c r="D56" s="10">
        <v>658</v>
      </c>
      <c r="E56" s="53">
        <f t="shared" si="1"/>
        <v>0.33738601823708209</v>
      </c>
      <c r="F56" s="19">
        <f t="shared" si="2"/>
        <v>0.66261398176291797</v>
      </c>
    </row>
    <row r="57" spans="1:6" x14ac:dyDescent="0.35">
      <c r="A57" s="11" t="s">
        <v>59</v>
      </c>
      <c r="B57" s="17">
        <v>439</v>
      </c>
      <c r="C57" s="17">
        <v>1185</v>
      </c>
      <c r="D57" s="10">
        <v>1624</v>
      </c>
      <c r="E57" s="53">
        <f t="shared" si="1"/>
        <v>0.27032019704433496</v>
      </c>
      <c r="F57" s="19">
        <f t="shared" si="2"/>
        <v>0.72967980295566504</v>
      </c>
    </row>
    <row r="58" spans="1:6" x14ac:dyDescent="0.35">
      <c r="A58" s="11" t="s">
        <v>60</v>
      </c>
      <c r="B58" s="17">
        <v>20</v>
      </c>
      <c r="C58" s="17">
        <v>102</v>
      </c>
      <c r="D58" s="10">
        <v>122</v>
      </c>
      <c r="E58" s="53">
        <f t="shared" si="1"/>
        <v>0.16393442622950818</v>
      </c>
      <c r="F58" s="19">
        <f t="shared" si="2"/>
        <v>0.83606557377049184</v>
      </c>
    </row>
    <row r="59" spans="1:6" x14ac:dyDescent="0.35">
      <c r="A59" s="11" t="s">
        <v>61</v>
      </c>
      <c r="B59" s="17">
        <v>596</v>
      </c>
      <c r="C59" s="17">
        <v>1307</v>
      </c>
      <c r="D59" s="10">
        <v>1903</v>
      </c>
      <c r="E59" s="53">
        <f t="shared" si="1"/>
        <v>0.31318970047293748</v>
      </c>
      <c r="F59" s="19">
        <f t="shared" si="2"/>
        <v>0.68681029952706252</v>
      </c>
    </row>
    <row r="60" spans="1:6" x14ac:dyDescent="0.35">
      <c r="A60" s="11" t="s">
        <v>62</v>
      </c>
      <c r="B60" s="17">
        <v>419</v>
      </c>
      <c r="C60" s="17">
        <v>762</v>
      </c>
      <c r="D60" s="10">
        <v>1181</v>
      </c>
      <c r="E60" s="53">
        <f t="shared" si="1"/>
        <v>0.35478408128704486</v>
      </c>
      <c r="F60" s="19">
        <f t="shared" si="2"/>
        <v>0.64521591871295514</v>
      </c>
    </row>
    <row r="61" spans="1:6" x14ac:dyDescent="0.35">
      <c r="A61" s="11" t="s">
        <v>63</v>
      </c>
      <c r="B61" s="17">
        <v>1797</v>
      </c>
      <c r="C61" s="17">
        <v>3166</v>
      </c>
      <c r="D61" s="18">
        <v>4963</v>
      </c>
      <c r="E61" s="53">
        <f t="shared" si="1"/>
        <v>0.36207938746725771</v>
      </c>
      <c r="F61" s="19">
        <f t="shared" si="2"/>
        <v>0.63792061253274235</v>
      </c>
    </row>
    <row r="62" spans="1:6" x14ac:dyDescent="0.35">
      <c r="A62" s="11" t="s">
        <v>64</v>
      </c>
      <c r="B62" s="17">
        <v>243</v>
      </c>
      <c r="C62" s="17">
        <v>455</v>
      </c>
      <c r="D62" s="18">
        <v>698</v>
      </c>
      <c r="E62" s="53">
        <f t="shared" si="1"/>
        <v>0.34813753581661894</v>
      </c>
      <c r="F62" s="19">
        <f t="shared" si="2"/>
        <v>0.65186246418338112</v>
      </c>
    </row>
    <row r="63" spans="1:6" x14ac:dyDescent="0.35">
      <c r="A63" s="11" t="s">
        <v>65</v>
      </c>
      <c r="B63" s="17">
        <v>81</v>
      </c>
      <c r="C63" s="17">
        <v>192</v>
      </c>
      <c r="D63" s="10">
        <v>273</v>
      </c>
      <c r="E63" s="53">
        <f t="shared" si="1"/>
        <v>0.2967032967032967</v>
      </c>
      <c r="F63" s="19">
        <f t="shared" si="2"/>
        <v>0.70329670329670335</v>
      </c>
    </row>
    <row r="64" spans="1:6" x14ac:dyDescent="0.35">
      <c r="A64" s="11" t="s">
        <v>66</v>
      </c>
      <c r="B64" s="17">
        <v>39</v>
      </c>
      <c r="C64" s="17">
        <v>132</v>
      </c>
      <c r="D64" s="10">
        <v>171</v>
      </c>
      <c r="E64" s="53">
        <f t="shared" si="1"/>
        <v>0.22807017543859648</v>
      </c>
      <c r="F64" s="19">
        <f t="shared" si="2"/>
        <v>0.77192982456140347</v>
      </c>
    </row>
    <row r="65" spans="1:6" x14ac:dyDescent="0.35">
      <c r="A65" s="11" t="s">
        <v>67</v>
      </c>
      <c r="B65" s="17">
        <v>38</v>
      </c>
      <c r="C65" s="17">
        <v>103</v>
      </c>
      <c r="D65" s="10">
        <v>141</v>
      </c>
      <c r="E65" s="53">
        <f t="shared" si="1"/>
        <v>0.26950354609929078</v>
      </c>
      <c r="F65" s="19">
        <f t="shared" si="2"/>
        <v>0.73049645390070927</v>
      </c>
    </row>
    <row r="66" spans="1:6" x14ac:dyDescent="0.35">
      <c r="A66" s="11" t="s">
        <v>68</v>
      </c>
      <c r="B66" s="17">
        <v>966</v>
      </c>
      <c r="C66" s="17">
        <v>2612</v>
      </c>
      <c r="D66" s="18">
        <v>3578</v>
      </c>
      <c r="E66" s="53">
        <f t="shared" si="1"/>
        <v>0.26998323085522641</v>
      </c>
      <c r="F66" s="19">
        <f t="shared" si="2"/>
        <v>0.73001676914477365</v>
      </c>
    </row>
    <row r="67" spans="1:6" x14ac:dyDescent="0.35">
      <c r="A67" s="11" t="s">
        <v>69</v>
      </c>
      <c r="B67" s="17">
        <v>14</v>
      </c>
      <c r="C67" s="17">
        <v>46</v>
      </c>
      <c r="D67" s="10">
        <v>60</v>
      </c>
      <c r="E67" s="53">
        <f t="shared" si="1"/>
        <v>0.23333333333333334</v>
      </c>
      <c r="F67" s="19">
        <f t="shared" si="2"/>
        <v>0.76666666666666672</v>
      </c>
    </row>
    <row r="68" spans="1:6" x14ac:dyDescent="0.35">
      <c r="A68" s="11" t="s">
        <v>70</v>
      </c>
      <c r="B68" s="17">
        <v>25</v>
      </c>
      <c r="C68" s="17">
        <v>120</v>
      </c>
      <c r="D68" s="10">
        <v>145</v>
      </c>
      <c r="E68" s="53">
        <f t="shared" si="1"/>
        <v>0.17241379310344829</v>
      </c>
      <c r="F68" s="19">
        <f t="shared" si="2"/>
        <v>0.82758620689655171</v>
      </c>
    </row>
    <row r="69" spans="1:6" x14ac:dyDescent="0.35">
      <c r="A69" s="11" t="s">
        <v>71</v>
      </c>
      <c r="B69" s="17">
        <v>352</v>
      </c>
      <c r="C69" s="17">
        <v>871</v>
      </c>
      <c r="D69" s="18">
        <v>1223</v>
      </c>
      <c r="E69" s="53">
        <f t="shared" si="1"/>
        <v>0.28781684382665579</v>
      </c>
      <c r="F69" s="19">
        <f t="shared" si="2"/>
        <v>0.71218315617334427</v>
      </c>
    </row>
    <row r="70" spans="1:6" x14ac:dyDescent="0.35">
      <c r="A70" s="11" t="s">
        <v>72</v>
      </c>
      <c r="B70" s="17">
        <v>458</v>
      </c>
      <c r="C70" s="17">
        <v>692</v>
      </c>
      <c r="D70" s="10">
        <v>1150</v>
      </c>
      <c r="E70" s="53">
        <f t="shared" ref="E70:E133" si="3">B70/D70</f>
        <v>0.39826086956521739</v>
      </c>
      <c r="F70" s="19">
        <f t="shared" ref="F70:F133" si="4">C70/D70</f>
        <v>0.60173913043478255</v>
      </c>
    </row>
    <row r="71" spans="1:6" x14ac:dyDescent="0.35">
      <c r="A71" s="11" t="s">
        <v>73</v>
      </c>
      <c r="B71" s="17">
        <v>56</v>
      </c>
      <c r="C71" s="17">
        <v>113</v>
      </c>
      <c r="D71" s="10">
        <v>169</v>
      </c>
      <c r="E71" s="53">
        <f t="shared" si="3"/>
        <v>0.33136094674556216</v>
      </c>
      <c r="F71" s="19">
        <f t="shared" si="4"/>
        <v>0.66863905325443784</v>
      </c>
    </row>
    <row r="72" spans="1:6" x14ac:dyDescent="0.35">
      <c r="A72" s="11" t="s">
        <v>74</v>
      </c>
      <c r="B72" s="17">
        <v>799</v>
      </c>
      <c r="C72" s="17">
        <v>1055</v>
      </c>
      <c r="D72" s="18">
        <v>1854</v>
      </c>
      <c r="E72" s="53">
        <f t="shared" si="3"/>
        <v>0.43096008629989213</v>
      </c>
      <c r="F72" s="19">
        <f t="shared" si="4"/>
        <v>0.56903991370010787</v>
      </c>
    </row>
    <row r="73" spans="1:6" x14ac:dyDescent="0.35">
      <c r="A73" s="11" t="s">
        <v>75</v>
      </c>
      <c r="B73" s="17">
        <v>47</v>
      </c>
      <c r="C73" s="17">
        <v>130</v>
      </c>
      <c r="D73" s="10">
        <v>177</v>
      </c>
      <c r="E73" s="53">
        <f t="shared" si="3"/>
        <v>0.2655367231638418</v>
      </c>
      <c r="F73" s="19">
        <f t="shared" si="4"/>
        <v>0.7344632768361582</v>
      </c>
    </row>
    <row r="74" spans="1:6" x14ac:dyDescent="0.35">
      <c r="A74" s="11" t="s">
        <v>76</v>
      </c>
      <c r="B74" s="17">
        <v>21</v>
      </c>
      <c r="C74" s="17">
        <v>68</v>
      </c>
      <c r="D74" s="10">
        <v>89</v>
      </c>
      <c r="E74" s="53">
        <f t="shared" si="3"/>
        <v>0.23595505617977527</v>
      </c>
      <c r="F74" s="19">
        <f t="shared" si="4"/>
        <v>0.7640449438202247</v>
      </c>
    </row>
    <row r="75" spans="1:6" x14ac:dyDescent="0.35">
      <c r="A75" s="11" t="s">
        <v>77</v>
      </c>
      <c r="B75" s="17">
        <v>120</v>
      </c>
      <c r="C75" s="17">
        <v>311</v>
      </c>
      <c r="D75" s="10">
        <v>431</v>
      </c>
      <c r="E75" s="53">
        <f t="shared" si="3"/>
        <v>0.27842227378190254</v>
      </c>
      <c r="F75" s="19">
        <f t="shared" si="4"/>
        <v>0.72157772621809746</v>
      </c>
    </row>
    <row r="76" spans="1:6" x14ac:dyDescent="0.35">
      <c r="A76" s="11" t="s">
        <v>78</v>
      </c>
      <c r="B76" s="17">
        <v>1249</v>
      </c>
      <c r="C76" s="17">
        <v>2558</v>
      </c>
      <c r="D76" s="18">
        <v>3807</v>
      </c>
      <c r="E76" s="53">
        <f t="shared" si="3"/>
        <v>0.32807985290254793</v>
      </c>
      <c r="F76" s="19">
        <f t="shared" si="4"/>
        <v>0.67192014709745207</v>
      </c>
    </row>
    <row r="77" spans="1:6" x14ac:dyDescent="0.35">
      <c r="A77" s="11" t="s">
        <v>79</v>
      </c>
      <c r="B77" s="17">
        <v>953</v>
      </c>
      <c r="C77" s="17">
        <v>2329</v>
      </c>
      <c r="D77" s="18">
        <v>3282</v>
      </c>
      <c r="E77" s="53">
        <f t="shared" si="3"/>
        <v>0.29037172455819621</v>
      </c>
      <c r="F77" s="19">
        <f t="shared" si="4"/>
        <v>0.70962827544180374</v>
      </c>
    </row>
    <row r="78" spans="1:6" x14ac:dyDescent="0.35">
      <c r="A78" s="11" t="s">
        <v>80</v>
      </c>
      <c r="B78" s="17">
        <v>713</v>
      </c>
      <c r="C78" s="17">
        <v>1966</v>
      </c>
      <c r="D78" s="18">
        <v>2679</v>
      </c>
      <c r="E78" s="53">
        <f t="shared" si="3"/>
        <v>0.26614408361328856</v>
      </c>
      <c r="F78" s="19">
        <f t="shared" si="4"/>
        <v>0.73385591638671144</v>
      </c>
    </row>
    <row r="79" spans="1:6" x14ac:dyDescent="0.35">
      <c r="A79" s="11" t="s">
        <v>81</v>
      </c>
      <c r="B79" s="17">
        <v>138</v>
      </c>
      <c r="C79" s="17">
        <v>320</v>
      </c>
      <c r="D79" s="10">
        <v>458</v>
      </c>
      <c r="E79" s="53">
        <f t="shared" si="3"/>
        <v>0.30131004366812225</v>
      </c>
      <c r="F79" s="19">
        <f t="shared" si="4"/>
        <v>0.69868995633187769</v>
      </c>
    </row>
    <row r="80" spans="1:6" x14ac:dyDescent="0.35">
      <c r="A80" s="11" t="s">
        <v>82</v>
      </c>
      <c r="B80" s="17">
        <v>872</v>
      </c>
      <c r="C80" s="17">
        <v>1754</v>
      </c>
      <c r="D80" s="18">
        <v>2626</v>
      </c>
      <c r="E80" s="53">
        <f t="shared" si="3"/>
        <v>0.33206397562833206</v>
      </c>
      <c r="F80" s="19">
        <f t="shared" si="4"/>
        <v>0.66793602437166799</v>
      </c>
    </row>
    <row r="81" spans="1:6" x14ac:dyDescent="0.35">
      <c r="A81" s="11" t="s">
        <v>83</v>
      </c>
      <c r="B81" s="17">
        <v>251</v>
      </c>
      <c r="C81" s="17">
        <v>789</v>
      </c>
      <c r="D81" s="10">
        <v>1040</v>
      </c>
      <c r="E81" s="53">
        <f t="shared" si="3"/>
        <v>0.24134615384615385</v>
      </c>
      <c r="F81" s="19">
        <f t="shared" si="4"/>
        <v>0.75865384615384612</v>
      </c>
    </row>
    <row r="82" spans="1:6" x14ac:dyDescent="0.35">
      <c r="A82" s="11" t="s">
        <v>84</v>
      </c>
      <c r="B82" s="17">
        <v>279</v>
      </c>
      <c r="C82" s="17">
        <v>919</v>
      </c>
      <c r="D82" s="10">
        <v>1198</v>
      </c>
      <c r="E82" s="53">
        <f t="shared" si="3"/>
        <v>0.23288814691151921</v>
      </c>
      <c r="F82" s="19">
        <f t="shared" si="4"/>
        <v>0.76711185308848084</v>
      </c>
    </row>
    <row r="83" spans="1:6" x14ac:dyDescent="0.35">
      <c r="A83" s="11" t="s">
        <v>85</v>
      </c>
      <c r="B83" s="17">
        <v>289</v>
      </c>
      <c r="C83" s="17">
        <v>602</v>
      </c>
      <c r="D83" s="10">
        <v>891</v>
      </c>
      <c r="E83" s="53">
        <f t="shared" si="3"/>
        <v>0.32435465768799104</v>
      </c>
      <c r="F83" s="19">
        <f t="shared" si="4"/>
        <v>0.67564534231200901</v>
      </c>
    </row>
    <row r="84" spans="1:6" x14ac:dyDescent="0.35">
      <c r="A84" s="11" t="s">
        <v>86</v>
      </c>
      <c r="B84" s="17">
        <v>1355</v>
      </c>
      <c r="C84" s="17">
        <v>2812</v>
      </c>
      <c r="D84" s="18">
        <v>4167</v>
      </c>
      <c r="E84" s="53">
        <f t="shared" si="3"/>
        <v>0.32517398608111353</v>
      </c>
      <c r="F84" s="19">
        <f t="shared" si="4"/>
        <v>0.67482601391888652</v>
      </c>
    </row>
    <row r="85" spans="1:6" x14ac:dyDescent="0.35">
      <c r="A85" s="11" t="s">
        <v>87</v>
      </c>
      <c r="B85" s="17">
        <v>389</v>
      </c>
      <c r="C85" s="17">
        <v>924</v>
      </c>
      <c r="D85" s="10">
        <v>1313</v>
      </c>
      <c r="E85" s="53">
        <f t="shared" si="3"/>
        <v>0.29626808834729629</v>
      </c>
      <c r="F85" s="19">
        <f t="shared" si="4"/>
        <v>0.70373191165270377</v>
      </c>
    </row>
    <row r="86" spans="1:6" x14ac:dyDescent="0.35">
      <c r="A86" s="11" t="s">
        <v>88</v>
      </c>
      <c r="B86" s="17">
        <v>177</v>
      </c>
      <c r="C86" s="17">
        <v>395</v>
      </c>
      <c r="D86" s="10">
        <v>572</v>
      </c>
      <c r="E86" s="53">
        <f t="shared" si="3"/>
        <v>0.30944055944055943</v>
      </c>
      <c r="F86" s="19">
        <f t="shared" si="4"/>
        <v>0.69055944055944052</v>
      </c>
    </row>
    <row r="87" spans="1:6" x14ac:dyDescent="0.35">
      <c r="A87" s="11" t="s">
        <v>89</v>
      </c>
      <c r="B87" s="17">
        <v>917</v>
      </c>
      <c r="C87" s="17">
        <v>1505</v>
      </c>
      <c r="D87" s="18">
        <v>2422</v>
      </c>
      <c r="E87" s="53">
        <f t="shared" si="3"/>
        <v>0.37861271676300579</v>
      </c>
      <c r="F87" s="19">
        <f t="shared" si="4"/>
        <v>0.62138728323699421</v>
      </c>
    </row>
    <row r="88" spans="1:6" x14ac:dyDescent="0.35">
      <c r="A88" s="11" t="s">
        <v>90</v>
      </c>
      <c r="B88" s="17">
        <v>570</v>
      </c>
      <c r="C88" s="17">
        <v>1425</v>
      </c>
      <c r="D88" s="18">
        <v>1995</v>
      </c>
      <c r="E88" s="53">
        <f t="shared" si="3"/>
        <v>0.2857142857142857</v>
      </c>
      <c r="F88" s="19">
        <f t="shared" si="4"/>
        <v>0.7142857142857143</v>
      </c>
    </row>
    <row r="89" spans="1:6" x14ac:dyDescent="0.35">
      <c r="A89" s="11" t="s">
        <v>91</v>
      </c>
      <c r="B89" s="17">
        <v>101</v>
      </c>
      <c r="C89" s="17">
        <v>259</v>
      </c>
      <c r="D89" s="10">
        <v>360</v>
      </c>
      <c r="E89" s="53">
        <f t="shared" si="3"/>
        <v>0.28055555555555556</v>
      </c>
      <c r="F89" s="19">
        <f t="shared" si="4"/>
        <v>0.71944444444444444</v>
      </c>
    </row>
    <row r="90" spans="1:6" x14ac:dyDescent="0.35">
      <c r="A90" s="11" t="s">
        <v>92</v>
      </c>
      <c r="B90" s="17">
        <v>760</v>
      </c>
      <c r="C90" s="17">
        <v>1030</v>
      </c>
      <c r="D90" s="18">
        <v>1790</v>
      </c>
      <c r="E90" s="53">
        <f t="shared" si="3"/>
        <v>0.42458100558659218</v>
      </c>
      <c r="F90" s="19">
        <f t="shared" si="4"/>
        <v>0.57541899441340782</v>
      </c>
    </row>
    <row r="91" spans="1:6" x14ac:dyDescent="0.35">
      <c r="A91" s="11" t="s">
        <v>93</v>
      </c>
      <c r="B91" s="17">
        <v>330</v>
      </c>
      <c r="C91" s="17">
        <v>450</v>
      </c>
      <c r="D91" s="18">
        <v>780</v>
      </c>
      <c r="E91" s="53">
        <f t="shared" si="3"/>
        <v>0.42307692307692307</v>
      </c>
      <c r="F91" s="19">
        <f t="shared" si="4"/>
        <v>0.57692307692307687</v>
      </c>
    </row>
    <row r="92" spans="1:6" x14ac:dyDescent="0.35">
      <c r="A92" s="11" t="s">
        <v>94</v>
      </c>
      <c r="B92" s="17">
        <v>443</v>
      </c>
      <c r="C92" s="17">
        <v>725</v>
      </c>
      <c r="D92" s="18">
        <v>1168</v>
      </c>
      <c r="E92" s="53">
        <f t="shared" si="3"/>
        <v>0.37928082191780821</v>
      </c>
      <c r="F92" s="19">
        <f t="shared" si="4"/>
        <v>0.62071917808219179</v>
      </c>
    </row>
    <row r="93" spans="1:6" x14ac:dyDescent="0.35">
      <c r="A93" s="11" t="s">
        <v>95</v>
      </c>
      <c r="B93" s="17">
        <v>1070</v>
      </c>
      <c r="C93" s="17">
        <v>1756</v>
      </c>
      <c r="D93" s="18">
        <v>2826</v>
      </c>
      <c r="E93" s="53">
        <f t="shared" si="3"/>
        <v>0.37862703467799008</v>
      </c>
      <c r="F93" s="19">
        <f t="shared" si="4"/>
        <v>0.62137296532200992</v>
      </c>
    </row>
    <row r="94" spans="1:6" x14ac:dyDescent="0.35">
      <c r="A94" s="11" t="s">
        <v>96</v>
      </c>
      <c r="B94" s="17">
        <v>122</v>
      </c>
      <c r="C94" s="17">
        <v>248</v>
      </c>
      <c r="D94" s="10">
        <v>370</v>
      </c>
      <c r="E94" s="53">
        <f t="shared" si="3"/>
        <v>0.32972972972972975</v>
      </c>
      <c r="F94" s="19">
        <f t="shared" si="4"/>
        <v>0.67027027027027031</v>
      </c>
    </row>
    <row r="95" spans="1:6" x14ac:dyDescent="0.35">
      <c r="A95" s="11" t="s">
        <v>97</v>
      </c>
      <c r="B95" s="17">
        <v>28</v>
      </c>
      <c r="C95" s="17">
        <v>54</v>
      </c>
      <c r="D95" s="10">
        <v>82</v>
      </c>
      <c r="E95" s="53">
        <f t="shared" si="3"/>
        <v>0.34146341463414637</v>
      </c>
      <c r="F95" s="19">
        <f t="shared" si="4"/>
        <v>0.65853658536585369</v>
      </c>
    </row>
    <row r="96" spans="1:6" x14ac:dyDescent="0.35">
      <c r="A96" s="11" t="s">
        <v>98</v>
      </c>
      <c r="B96" s="17">
        <v>43</v>
      </c>
      <c r="C96" s="17">
        <v>104</v>
      </c>
      <c r="D96" s="10">
        <v>147</v>
      </c>
      <c r="E96" s="53">
        <f t="shared" si="3"/>
        <v>0.29251700680272108</v>
      </c>
      <c r="F96" s="19">
        <f t="shared" si="4"/>
        <v>0.70748299319727892</v>
      </c>
    </row>
    <row r="97" spans="1:6" x14ac:dyDescent="0.35">
      <c r="A97" s="11" t="s">
        <v>99</v>
      </c>
      <c r="B97" s="17">
        <v>109</v>
      </c>
      <c r="C97" s="17">
        <v>407</v>
      </c>
      <c r="D97" s="10">
        <v>516</v>
      </c>
      <c r="E97" s="53">
        <f t="shared" si="3"/>
        <v>0.21124031007751937</v>
      </c>
      <c r="F97" s="19">
        <f t="shared" si="4"/>
        <v>0.78875968992248058</v>
      </c>
    </row>
    <row r="98" spans="1:6" x14ac:dyDescent="0.35">
      <c r="A98" s="11" t="s">
        <v>100</v>
      </c>
      <c r="B98" s="17">
        <v>381</v>
      </c>
      <c r="C98" s="17">
        <v>976</v>
      </c>
      <c r="D98" s="18">
        <v>1357</v>
      </c>
      <c r="E98" s="53">
        <f t="shared" si="3"/>
        <v>0.28076639646278556</v>
      </c>
      <c r="F98" s="19">
        <f t="shared" si="4"/>
        <v>0.71923360353721444</v>
      </c>
    </row>
    <row r="99" spans="1:6" x14ac:dyDescent="0.35">
      <c r="A99" s="11" t="s">
        <v>101</v>
      </c>
      <c r="B99" s="17">
        <v>474</v>
      </c>
      <c r="C99" s="17">
        <v>1327</v>
      </c>
      <c r="D99" s="18">
        <v>1801</v>
      </c>
      <c r="E99" s="53">
        <f t="shared" si="3"/>
        <v>0.26318711826762908</v>
      </c>
      <c r="F99" s="19">
        <f t="shared" si="4"/>
        <v>0.73681288173237092</v>
      </c>
    </row>
    <row r="100" spans="1:6" x14ac:dyDescent="0.35">
      <c r="A100" s="11" t="s">
        <v>102</v>
      </c>
      <c r="B100" s="17">
        <v>1091</v>
      </c>
      <c r="C100" s="17">
        <v>2796</v>
      </c>
      <c r="D100" s="18">
        <v>3887</v>
      </c>
      <c r="E100" s="53">
        <f t="shared" si="3"/>
        <v>0.28067918703370209</v>
      </c>
      <c r="F100" s="19">
        <f t="shared" si="4"/>
        <v>0.71932081296629791</v>
      </c>
    </row>
    <row r="101" spans="1:6" x14ac:dyDescent="0.35">
      <c r="A101" s="11" t="s">
        <v>103</v>
      </c>
      <c r="B101" s="17">
        <v>1558</v>
      </c>
      <c r="C101" s="17">
        <v>2914</v>
      </c>
      <c r="D101" s="18">
        <v>4472</v>
      </c>
      <c r="E101" s="53">
        <f t="shared" si="3"/>
        <v>0.34838998211091232</v>
      </c>
      <c r="F101" s="19">
        <f t="shared" si="4"/>
        <v>0.65161001788908768</v>
      </c>
    </row>
    <row r="102" spans="1:6" x14ac:dyDescent="0.35">
      <c r="A102" s="11" t="s">
        <v>104</v>
      </c>
      <c r="B102" s="17">
        <v>824</v>
      </c>
      <c r="C102" s="17">
        <v>1988</v>
      </c>
      <c r="D102" s="18">
        <v>2812</v>
      </c>
      <c r="E102" s="53">
        <f t="shared" si="3"/>
        <v>0.2930298719772404</v>
      </c>
      <c r="F102" s="19">
        <f t="shared" si="4"/>
        <v>0.7069701280227596</v>
      </c>
    </row>
    <row r="103" spans="1:6" x14ac:dyDescent="0.35">
      <c r="A103" s="11" t="s">
        <v>105</v>
      </c>
      <c r="B103" s="17">
        <v>13</v>
      </c>
      <c r="C103" s="17">
        <v>63</v>
      </c>
      <c r="D103" s="10">
        <v>76</v>
      </c>
      <c r="E103" s="53">
        <f t="shared" si="3"/>
        <v>0.17105263157894737</v>
      </c>
      <c r="F103" s="19">
        <f t="shared" si="4"/>
        <v>0.82894736842105265</v>
      </c>
    </row>
    <row r="104" spans="1:6" x14ac:dyDescent="0.35">
      <c r="A104" s="11" t="s">
        <v>106</v>
      </c>
      <c r="B104" s="17">
        <v>664</v>
      </c>
      <c r="C104" s="17">
        <v>1590</v>
      </c>
      <c r="D104" s="18">
        <v>2254</v>
      </c>
      <c r="E104" s="53">
        <f t="shared" si="3"/>
        <v>0.29458740017746227</v>
      </c>
      <c r="F104" s="19">
        <f t="shared" si="4"/>
        <v>0.70541259982253768</v>
      </c>
    </row>
    <row r="105" spans="1:6" x14ac:dyDescent="0.35">
      <c r="A105" s="11" t="s">
        <v>107</v>
      </c>
      <c r="B105" s="17">
        <v>1573</v>
      </c>
      <c r="C105" s="17">
        <v>2411</v>
      </c>
      <c r="D105" s="18">
        <v>3984</v>
      </c>
      <c r="E105" s="53">
        <f t="shared" si="3"/>
        <v>0.39482931726907633</v>
      </c>
      <c r="F105" s="19">
        <f t="shared" si="4"/>
        <v>0.60517068273092367</v>
      </c>
    </row>
    <row r="106" spans="1:6" x14ac:dyDescent="0.35">
      <c r="A106" s="11" t="s">
        <v>108</v>
      </c>
      <c r="B106" s="17">
        <v>1404</v>
      </c>
      <c r="C106" s="17">
        <v>2758</v>
      </c>
      <c r="D106" s="18">
        <v>4162</v>
      </c>
      <c r="E106" s="53">
        <f t="shared" si="3"/>
        <v>0.33733781835655935</v>
      </c>
      <c r="F106" s="19">
        <f t="shared" si="4"/>
        <v>0.66266218164344071</v>
      </c>
    </row>
    <row r="107" spans="1:6" x14ac:dyDescent="0.35">
      <c r="A107" s="11" t="s">
        <v>109</v>
      </c>
      <c r="B107" s="17">
        <v>327</v>
      </c>
      <c r="C107" s="17">
        <v>956</v>
      </c>
      <c r="D107" s="10">
        <v>1283</v>
      </c>
      <c r="E107" s="53">
        <f t="shared" si="3"/>
        <v>0.25487139516757601</v>
      </c>
      <c r="F107" s="19">
        <f t="shared" si="4"/>
        <v>0.74512860483242405</v>
      </c>
    </row>
    <row r="108" spans="1:6" x14ac:dyDescent="0.35">
      <c r="A108" s="11" t="s">
        <v>110</v>
      </c>
      <c r="B108" s="17">
        <v>442</v>
      </c>
      <c r="C108" s="17">
        <v>1402</v>
      </c>
      <c r="D108" s="18">
        <v>1844</v>
      </c>
      <c r="E108" s="53">
        <f t="shared" si="3"/>
        <v>0.23969631236442515</v>
      </c>
      <c r="F108" s="19">
        <f t="shared" si="4"/>
        <v>0.76030368763557488</v>
      </c>
    </row>
    <row r="109" spans="1:6" x14ac:dyDescent="0.35">
      <c r="A109" s="11" t="s">
        <v>111</v>
      </c>
      <c r="B109" s="17">
        <v>453</v>
      </c>
      <c r="C109" s="17">
        <v>986</v>
      </c>
      <c r="D109" s="10">
        <v>1439</v>
      </c>
      <c r="E109" s="53">
        <f t="shared" si="3"/>
        <v>0.31480194579569143</v>
      </c>
      <c r="F109" s="19">
        <f t="shared" si="4"/>
        <v>0.68519805420430857</v>
      </c>
    </row>
    <row r="110" spans="1:6" x14ac:dyDescent="0.35">
      <c r="A110" s="11" t="s">
        <v>112</v>
      </c>
      <c r="B110" s="17">
        <v>50</v>
      </c>
      <c r="C110" s="17">
        <v>112</v>
      </c>
      <c r="D110" s="10">
        <v>162</v>
      </c>
      <c r="E110" s="53">
        <f t="shared" si="3"/>
        <v>0.30864197530864196</v>
      </c>
      <c r="F110" s="19">
        <f t="shared" si="4"/>
        <v>0.69135802469135799</v>
      </c>
    </row>
    <row r="111" spans="1:6" x14ac:dyDescent="0.35">
      <c r="A111" s="11" t="s">
        <v>113</v>
      </c>
      <c r="B111" s="17">
        <v>767</v>
      </c>
      <c r="C111" s="17">
        <v>2492</v>
      </c>
      <c r="D111" s="18">
        <v>3259</v>
      </c>
      <c r="E111" s="53">
        <f t="shared" si="3"/>
        <v>0.2353482663393679</v>
      </c>
      <c r="F111" s="19">
        <f t="shared" si="4"/>
        <v>0.7646517336606321</v>
      </c>
    </row>
    <row r="112" spans="1:6" x14ac:dyDescent="0.35">
      <c r="A112" s="11" t="s">
        <v>114</v>
      </c>
      <c r="B112" s="17">
        <v>28</v>
      </c>
      <c r="C112" s="17">
        <v>92</v>
      </c>
      <c r="D112" s="10">
        <v>120</v>
      </c>
      <c r="E112" s="53">
        <f t="shared" si="3"/>
        <v>0.23333333333333334</v>
      </c>
      <c r="F112" s="19">
        <f t="shared" si="4"/>
        <v>0.76666666666666672</v>
      </c>
    </row>
    <row r="113" spans="1:6" x14ac:dyDescent="0.35">
      <c r="A113" s="11" t="s">
        <v>115</v>
      </c>
      <c r="B113" s="17">
        <v>12</v>
      </c>
      <c r="C113" s="17">
        <v>2</v>
      </c>
      <c r="D113" s="10">
        <v>14</v>
      </c>
      <c r="E113" s="53">
        <f t="shared" si="3"/>
        <v>0.8571428571428571</v>
      </c>
      <c r="F113" s="19">
        <f t="shared" si="4"/>
        <v>0.14285714285714285</v>
      </c>
    </row>
    <row r="114" spans="1:6" x14ac:dyDescent="0.35">
      <c r="A114" s="11" t="s">
        <v>116</v>
      </c>
      <c r="B114" s="17">
        <v>700</v>
      </c>
      <c r="C114" s="17">
        <v>1232</v>
      </c>
      <c r="D114" s="18">
        <v>1932</v>
      </c>
      <c r="E114" s="53">
        <f t="shared" si="3"/>
        <v>0.36231884057971014</v>
      </c>
      <c r="F114" s="19">
        <f t="shared" si="4"/>
        <v>0.6376811594202898</v>
      </c>
    </row>
    <row r="115" spans="1:6" x14ac:dyDescent="0.35">
      <c r="A115" s="11" t="s">
        <v>117</v>
      </c>
      <c r="B115" s="17">
        <v>271</v>
      </c>
      <c r="C115" s="17">
        <v>543</v>
      </c>
      <c r="D115" s="10">
        <v>814</v>
      </c>
      <c r="E115" s="53">
        <f t="shared" si="3"/>
        <v>0.33292383292383293</v>
      </c>
      <c r="F115" s="19">
        <f t="shared" si="4"/>
        <v>0.66707616707616713</v>
      </c>
    </row>
    <row r="116" spans="1:6" x14ac:dyDescent="0.35">
      <c r="A116" s="11" t="s">
        <v>118</v>
      </c>
      <c r="B116" s="17">
        <v>50</v>
      </c>
      <c r="C116" s="17">
        <v>213</v>
      </c>
      <c r="D116" s="10">
        <v>263</v>
      </c>
      <c r="E116" s="53">
        <f t="shared" si="3"/>
        <v>0.19011406844106463</v>
      </c>
      <c r="F116" s="19">
        <f t="shared" si="4"/>
        <v>0.8098859315589354</v>
      </c>
    </row>
    <row r="117" spans="1:6" x14ac:dyDescent="0.35">
      <c r="A117" s="11" t="s">
        <v>119</v>
      </c>
      <c r="B117" s="17">
        <v>104</v>
      </c>
      <c r="C117" s="17">
        <v>158</v>
      </c>
      <c r="D117" s="10">
        <v>262</v>
      </c>
      <c r="E117" s="53">
        <f t="shared" si="3"/>
        <v>0.39694656488549618</v>
      </c>
      <c r="F117" s="19">
        <f t="shared" si="4"/>
        <v>0.60305343511450382</v>
      </c>
    </row>
    <row r="118" spans="1:6" x14ac:dyDescent="0.35">
      <c r="A118" s="11" t="s">
        <v>120</v>
      </c>
      <c r="B118" s="17">
        <v>361</v>
      </c>
      <c r="C118" s="17">
        <v>787</v>
      </c>
      <c r="D118" s="18">
        <v>1148</v>
      </c>
      <c r="E118" s="53">
        <f t="shared" si="3"/>
        <v>0.31445993031358888</v>
      </c>
      <c r="F118" s="19">
        <f t="shared" si="4"/>
        <v>0.68554006968641112</v>
      </c>
    </row>
    <row r="119" spans="1:6" x14ac:dyDescent="0.35">
      <c r="A119" s="11" t="s">
        <v>121</v>
      </c>
      <c r="B119" s="17">
        <v>564</v>
      </c>
      <c r="C119" s="17">
        <v>1008</v>
      </c>
      <c r="D119" s="18">
        <v>1572</v>
      </c>
      <c r="E119" s="53">
        <f t="shared" si="3"/>
        <v>0.35877862595419846</v>
      </c>
      <c r="F119" s="19">
        <f t="shared" si="4"/>
        <v>0.64122137404580148</v>
      </c>
    </row>
    <row r="120" spans="1:6" x14ac:dyDescent="0.35">
      <c r="A120" s="11" t="s">
        <v>122</v>
      </c>
      <c r="B120" s="17">
        <v>340</v>
      </c>
      <c r="C120" s="17">
        <v>738</v>
      </c>
      <c r="D120" s="10">
        <v>1078</v>
      </c>
      <c r="E120" s="53">
        <f t="shared" si="3"/>
        <v>0.31539888682745826</v>
      </c>
      <c r="F120" s="19">
        <f t="shared" si="4"/>
        <v>0.6846011131725418</v>
      </c>
    </row>
    <row r="121" spans="1:6" x14ac:dyDescent="0.35">
      <c r="A121" s="11" t="s">
        <v>123</v>
      </c>
      <c r="B121" s="17">
        <v>141</v>
      </c>
      <c r="C121" s="17">
        <v>324</v>
      </c>
      <c r="D121" s="10">
        <v>465</v>
      </c>
      <c r="E121" s="53">
        <f t="shared" si="3"/>
        <v>0.3032258064516129</v>
      </c>
      <c r="F121" s="19">
        <f t="shared" si="4"/>
        <v>0.6967741935483871</v>
      </c>
    </row>
    <row r="122" spans="1:6" x14ac:dyDescent="0.35">
      <c r="A122" s="11" t="s">
        <v>124</v>
      </c>
      <c r="B122" s="17">
        <v>258</v>
      </c>
      <c r="C122" s="17">
        <v>960</v>
      </c>
      <c r="D122" s="10">
        <v>1218</v>
      </c>
      <c r="E122" s="53">
        <f t="shared" si="3"/>
        <v>0.21182266009852216</v>
      </c>
      <c r="F122" s="19">
        <f t="shared" si="4"/>
        <v>0.78817733990147787</v>
      </c>
    </row>
    <row r="123" spans="1:6" x14ac:dyDescent="0.35">
      <c r="A123" s="11" t="s">
        <v>125</v>
      </c>
      <c r="B123" s="17">
        <v>280</v>
      </c>
      <c r="C123" s="17">
        <v>741</v>
      </c>
      <c r="D123" s="10">
        <v>1021</v>
      </c>
      <c r="E123" s="53">
        <f t="shared" si="3"/>
        <v>0.27424094025465229</v>
      </c>
      <c r="F123" s="19">
        <f t="shared" si="4"/>
        <v>0.72575905974534771</v>
      </c>
    </row>
    <row r="124" spans="1:6" x14ac:dyDescent="0.35">
      <c r="A124" s="11" t="s">
        <v>126</v>
      </c>
      <c r="B124" s="17">
        <v>142</v>
      </c>
      <c r="C124" s="17">
        <v>550</v>
      </c>
      <c r="D124" s="10">
        <v>692</v>
      </c>
      <c r="E124" s="53">
        <f t="shared" si="3"/>
        <v>0.20520231213872833</v>
      </c>
      <c r="F124" s="19">
        <f t="shared" si="4"/>
        <v>0.7947976878612717</v>
      </c>
    </row>
    <row r="125" spans="1:6" x14ac:dyDescent="0.35">
      <c r="A125" s="11" t="s">
        <v>127</v>
      </c>
      <c r="B125" s="17">
        <v>10</v>
      </c>
      <c r="C125" s="17">
        <v>86</v>
      </c>
      <c r="D125" s="10">
        <v>96</v>
      </c>
      <c r="E125" s="53">
        <f t="shared" si="3"/>
        <v>0.10416666666666667</v>
      </c>
      <c r="F125" s="19">
        <f t="shared" si="4"/>
        <v>0.89583333333333337</v>
      </c>
    </row>
    <row r="126" spans="1:6" x14ac:dyDescent="0.35">
      <c r="A126" s="11" t="s">
        <v>128</v>
      </c>
      <c r="B126" s="17">
        <v>639</v>
      </c>
      <c r="C126" s="17">
        <v>1806</v>
      </c>
      <c r="D126" s="18">
        <v>2445</v>
      </c>
      <c r="E126" s="53">
        <f t="shared" si="3"/>
        <v>0.26134969325153373</v>
      </c>
      <c r="F126" s="19">
        <f t="shared" si="4"/>
        <v>0.73865030674846621</v>
      </c>
    </row>
    <row r="127" spans="1:6" x14ac:dyDescent="0.35">
      <c r="A127" s="11" t="s">
        <v>129</v>
      </c>
      <c r="B127" s="17">
        <v>536</v>
      </c>
      <c r="C127" s="17">
        <v>1282</v>
      </c>
      <c r="D127" s="18">
        <v>1818</v>
      </c>
      <c r="E127" s="53">
        <f t="shared" si="3"/>
        <v>0.29482948294829481</v>
      </c>
      <c r="F127" s="19">
        <f t="shared" si="4"/>
        <v>0.70517051705170519</v>
      </c>
    </row>
    <row r="128" spans="1:6" x14ac:dyDescent="0.35">
      <c r="A128" s="11" t="s">
        <v>130</v>
      </c>
      <c r="B128" s="17">
        <v>87</v>
      </c>
      <c r="C128" s="17">
        <v>278</v>
      </c>
      <c r="D128" s="10">
        <v>365</v>
      </c>
      <c r="E128" s="53">
        <f t="shared" si="3"/>
        <v>0.23835616438356164</v>
      </c>
      <c r="F128" s="19">
        <f t="shared" si="4"/>
        <v>0.76164383561643834</v>
      </c>
    </row>
    <row r="129" spans="1:6" x14ac:dyDescent="0.35">
      <c r="A129" s="11" t="s">
        <v>131</v>
      </c>
      <c r="B129" s="17">
        <v>276</v>
      </c>
      <c r="C129" s="17">
        <v>493</v>
      </c>
      <c r="D129" s="18">
        <v>769</v>
      </c>
      <c r="E129" s="53">
        <f t="shared" si="3"/>
        <v>0.35890767230169052</v>
      </c>
      <c r="F129" s="19">
        <f t="shared" si="4"/>
        <v>0.64109232769830948</v>
      </c>
    </row>
    <row r="130" spans="1:6" x14ac:dyDescent="0.35">
      <c r="A130" s="11" t="s">
        <v>132</v>
      </c>
      <c r="B130" s="17">
        <v>723</v>
      </c>
      <c r="C130" s="17">
        <v>1373</v>
      </c>
      <c r="D130" s="18">
        <v>2096</v>
      </c>
      <c r="E130" s="53">
        <f t="shared" si="3"/>
        <v>0.34494274809160308</v>
      </c>
      <c r="F130" s="19">
        <f t="shared" si="4"/>
        <v>0.65505725190839692</v>
      </c>
    </row>
    <row r="131" spans="1:6" x14ac:dyDescent="0.35">
      <c r="A131" s="11" t="s">
        <v>133</v>
      </c>
      <c r="B131" s="17">
        <v>143</v>
      </c>
      <c r="C131" s="17">
        <v>225</v>
      </c>
      <c r="D131" s="10">
        <v>368</v>
      </c>
      <c r="E131" s="53">
        <f t="shared" si="3"/>
        <v>0.38858695652173914</v>
      </c>
      <c r="F131" s="19">
        <f t="shared" si="4"/>
        <v>0.61141304347826086</v>
      </c>
    </row>
    <row r="132" spans="1:6" x14ac:dyDescent="0.35">
      <c r="A132" s="11" t="s">
        <v>134</v>
      </c>
      <c r="B132" s="17">
        <v>1685</v>
      </c>
      <c r="C132" s="17">
        <v>4450</v>
      </c>
      <c r="D132" s="18">
        <v>6135</v>
      </c>
      <c r="E132" s="53">
        <f t="shared" si="3"/>
        <v>0.27465362673186633</v>
      </c>
      <c r="F132" s="19">
        <f t="shared" si="4"/>
        <v>0.72534637326813367</v>
      </c>
    </row>
    <row r="133" spans="1:6" x14ac:dyDescent="0.35">
      <c r="A133" s="11" t="s">
        <v>135</v>
      </c>
      <c r="B133" s="17">
        <v>4</v>
      </c>
      <c r="C133" s="17">
        <v>36</v>
      </c>
      <c r="D133" s="10">
        <v>40</v>
      </c>
      <c r="E133" s="53">
        <f t="shared" si="3"/>
        <v>0.1</v>
      </c>
      <c r="F133" s="19">
        <f t="shared" si="4"/>
        <v>0.9</v>
      </c>
    </row>
    <row r="134" spans="1:6" x14ac:dyDescent="0.35">
      <c r="A134" s="11" t="s">
        <v>136</v>
      </c>
      <c r="B134" s="17">
        <v>15</v>
      </c>
      <c r="C134" s="17">
        <v>68</v>
      </c>
      <c r="D134" s="10">
        <v>83</v>
      </c>
      <c r="E134" s="53">
        <f t="shared" ref="E134:E197" si="5">B134/D134</f>
        <v>0.18072289156626506</v>
      </c>
      <c r="F134" s="19">
        <f t="shared" ref="F134:F197" si="6">C134/D134</f>
        <v>0.81927710843373491</v>
      </c>
    </row>
    <row r="135" spans="1:6" x14ac:dyDescent="0.35">
      <c r="A135" s="11" t="s">
        <v>137</v>
      </c>
      <c r="B135" s="17">
        <v>1186</v>
      </c>
      <c r="C135" s="17">
        <v>1942</v>
      </c>
      <c r="D135" s="18">
        <v>3128</v>
      </c>
      <c r="E135" s="53">
        <f t="shared" si="5"/>
        <v>0.37915601023017903</v>
      </c>
      <c r="F135" s="19">
        <f t="shared" si="6"/>
        <v>0.62084398976982103</v>
      </c>
    </row>
    <row r="136" spans="1:6" x14ac:dyDescent="0.35">
      <c r="A136" s="11" t="s">
        <v>138</v>
      </c>
      <c r="B136" s="17">
        <v>54</v>
      </c>
      <c r="C136" s="17">
        <v>111</v>
      </c>
      <c r="D136" s="10">
        <v>165</v>
      </c>
      <c r="E136" s="53">
        <f t="shared" si="5"/>
        <v>0.32727272727272727</v>
      </c>
      <c r="F136" s="19">
        <f t="shared" si="6"/>
        <v>0.67272727272727273</v>
      </c>
    </row>
    <row r="137" spans="1:6" x14ac:dyDescent="0.35">
      <c r="A137" s="11" t="s">
        <v>139</v>
      </c>
      <c r="B137" s="17">
        <v>294</v>
      </c>
      <c r="C137" s="17">
        <v>779</v>
      </c>
      <c r="D137" s="18">
        <v>1073</v>
      </c>
      <c r="E137" s="53">
        <f t="shared" si="5"/>
        <v>0.27399813606710161</v>
      </c>
      <c r="F137" s="19">
        <f t="shared" si="6"/>
        <v>0.72600186393289845</v>
      </c>
    </row>
    <row r="138" spans="1:6" x14ac:dyDescent="0.35">
      <c r="A138" s="11" t="s">
        <v>140</v>
      </c>
      <c r="B138" s="17">
        <v>840</v>
      </c>
      <c r="C138" s="17">
        <v>1942</v>
      </c>
      <c r="D138" s="18">
        <v>2782</v>
      </c>
      <c r="E138" s="53">
        <f t="shared" si="5"/>
        <v>0.301941049604601</v>
      </c>
      <c r="F138" s="19">
        <f t="shared" si="6"/>
        <v>0.698058950395399</v>
      </c>
    </row>
    <row r="139" spans="1:6" x14ac:dyDescent="0.35">
      <c r="A139" s="11" t="s">
        <v>141</v>
      </c>
      <c r="B139" s="17">
        <v>59</v>
      </c>
      <c r="C139" s="17">
        <v>265</v>
      </c>
      <c r="D139" s="10">
        <v>324</v>
      </c>
      <c r="E139" s="53">
        <f t="shared" si="5"/>
        <v>0.18209876543209877</v>
      </c>
      <c r="F139" s="19">
        <f t="shared" si="6"/>
        <v>0.8179012345679012</v>
      </c>
    </row>
    <row r="140" spans="1:6" x14ac:dyDescent="0.35">
      <c r="A140" s="11" t="s">
        <v>142</v>
      </c>
      <c r="B140" s="17">
        <v>664</v>
      </c>
      <c r="C140" s="17">
        <v>1022</v>
      </c>
      <c r="D140" s="18">
        <v>1686</v>
      </c>
      <c r="E140" s="53">
        <f t="shared" si="5"/>
        <v>0.39383155397390274</v>
      </c>
      <c r="F140" s="19">
        <f t="shared" si="6"/>
        <v>0.60616844602609732</v>
      </c>
    </row>
    <row r="141" spans="1:6" x14ac:dyDescent="0.35">
      <c r="A141" s="11" t="s">
        <v>143</v>
      </c>
      <c r="B141" s="17">
        <v>373</v>
      </c>
      <c r="C141" s="17">
        <v>1167</v>
      </c>
      <c r="D141" s="18">
        <v>1540</v>
      </c>
      <c r="E141" s="53">
        <f t="shared" si="5"/>
        <v>0.24220779220779221</v>
      </c>
      <c r="F141" s="19">
        <f t="shared" si="6"/>
        <v>0.75779220779220779</v>
      </c>
    </row>
    <row r="142" spans="1:6" x14ac:dyDescent="0.35">
      <c r="A142" s="11" t="s">
        <v>144</v>
      </c>
      <c r="B142" s="17">
        <v>181</v>
      </c>
      <c r="C142" s="17">
        <v>429</v>
      </c>
      <c r="D142" s="10">
        <v>610</v>
      </c>
      <c r="E142" s="53">
        <f t="shared" si="5"/>
        <v>0.29672131147540981</v>
      </c>
      <c r="F142" s="19">
        <f t="shared" si="6"/>
        <v>0.70327868852459019</v>
      </c>
    </row>
    <row r="143" spans="1:6" x14ac:dyDescent="0.35">
      <c r="A143" s="11" t="s">
        <v>145</v>
      </c>
      <c r="B143" s="17">
        <v>669</v>
      </c>
      <c r="C143" s="17">
        <v>996</v>
      </c>
      <c r="D143" s="18">
        <v>1665</v>
      </c>
      <c r="E143" s="53">
        <f t="shared" si="5"/>
        <v>0.40180180180180181</v>
      </c>
      <c r="F143" s="19">
        <f t="shared" si="6"/>
        <v>0.59819819819819819</v>
      </c>
    </row>
    <row r="144" spans="1:6" x14ac:dyDescent="0.35">
      <c r="A144" s="11" t="s">
        <v>146</v>
      </c>
      <c r="B144" s="17">
        <v>163</v>
      </c>
      <c r="C144" s="17">
        <v>602</v>
      </c>
      <c r="D144" s="10">
        <v>765</v>
      </c>
      <c r="E144" s="53">
        <f t="shared" si="5"/>
        <v>0.21307189542483659</v>
      </c>
      <c r="F144" s="19">
        <f t="shared" si="6"/>
        <v>0.78692810457516338</v>
      </c>
    </row>
    <row r="145" spans="1:6" x14ac:dyDescent="0.35">
      <c r="A145" s="11" t="s">
        <v>147</v>
      </c>
      <c r="B145" s="17">
        <v>727</v>
      </c>
      <c r="C145" s="17">
        <v>1402</v>
      </c>
      <c r="D145" s="18">
        <v>2129</v>
      </c>
      <c r="E145" s="53">
        <f t="shared" si="5"/>
        <v>0.34147487083137623</v>
      </c>
      <c r="F145" s="19">
        <f t="shared" si="6"/>
        <v>0.65852512916862371</v>
      </c>
    </row>
    <row r="146" spans="1:6" x14ac:dyDescent="0.35">
      <c r="A146" s="11" t="s">
        <v>148</v>
      </c>
      <c r="B146" s="17">
        <v>469</v>
      </c>
      <c r="C146" s="17">
        <v>886</v>
      </c>
      <c r="D146" s="18">
        <v>1355</v>
      </c>
      <c r="E146" s="53">
        <f t="shared" si="5"/>
        <v>0.34612546125461252</v>
      </c>
      <c r="F146" s="19">
        <f t="shared" si="6"/>
        <v>0.65387453874538748</v>
      </c>
    </row>
    <row r="147" spans="1:6" x14ac:dyDescent="0.35">
      <c r="A147" s="11" t="s">
        <v>149</v>
      </c>
      <c r="B147" s="17">
        <v>63</v>
      </c>
      <c r="C147" s="17">
        <v>170</v>
      </c>
      <c r="D147" s="10">
        <v>233</v>
      </c>
      <c r="E147" s="53">
        <f t="shared" si="5"/>
        <v>0.27038626609442062</v>
      </c>
      <c r="F147" s="19">
        <f t="shared" si="6"/>
        <v>0.72961373390557938</v>
      </c>
    </row>
    <row r="148" spans="1:6" x14ac:dyDescent="0.35">
      <c r="A148" s="11" t="s">
        <v>150</v>
      </c>
      <c r="B148" s="17">
        <v>720</v>
      </c>
      <c r="C148" s="17">
        <v>1263</v>
      </c>
      <c r="D148" s="18">
        <v>1983</v>
      </c>
      <c r="E148" s="53">
        <f t="shared" si="5"/>
        <v>0.36308623298033282</v>
      </c>
      <c r="F148" s="19">
        <f t="shared" si="6"/>
        <v>0.63691376701966718</v>
      </c>
    </row>
    <row r="149" spans="1:6" x14ac:dyDescent="0.35">
      <c r="A149" s="11" t="s">
        <v>151</v>
      </c>
      <c r="B149" s="17">
        <v>602</v>
      </c>
      <c r="C149" s="17">
        <v>1349</v>
      </c>
      <c r="D149" s="18">
        <v>1951</v>
      </c>
      <c r="E149" s="53">
        <f t="shared" si="5"/>
        <v>0.30855971296770884</v>
      </c>
      <c r="F149" s="19">
        <f t="shared" si="6"/>
        <v>0.6914402870322911</v>
      </c>
    </row>
    <row r="150" spans="1:6" x14ac:dyDescent="0.35">
      <c r="A150" s="11" t="s">
        <v>152</v>
      </c>
      <c r="B150" s="17">
        <v>537</v>
      </c>
      <c r="C150" s="17">
        <v>1307</v>
      </c>
      <c r="D150" s="10">
        <v>1844</v>
      </c>
      <c r="E150" s="53">
        <f t="shared" si="5"/>
        <v>0.29121475054229934</v>
      </c>
      <c r="F150" s="19">
        <f t="shared" si="6"/>
        <v>0.70878524945770061</v>
      </c>
    </row>
    <row r="151" spans="1:6" x14ac:dyDescent="0.35">
      <c r="A151" s="11" t="s">
        <v>153</v>
      </c>
      <c r="B151" s="17">
        <v>276</v>
      </c>
      <c r="C151" s="17">
        <v>685</v>
      </c>
      <c r="D151" s="10">
        <v>961</v>
      </c>
      <c r="E151" s="53">
        <f t="shared" si="5"/>
        <v>0.28720083246618106</v>
      </c>
      <c r="F151" s="19">
        <f t="shared" si="6"/>
        <v>0.71279916753381889</v>
      </c>
    </row>
    <row r="152" spans="1:6" x14ac:dyDescent="0.35">
      <c r="A152" s="11" t="s">
        <v>154</v>
      </c>
      <c r="B152" s="17">
        <v>42</v>
      </c>
      <c r="C152" s="17">
        <v>174</v>
      </c>
      <c r="D152" s="10">
        <v>216</v>
      </c>
      <c r="E152" s="53">
        <f t="shared" si="5"/>
        <v>0.19444444444444445</v>
      </c>
      <c r="F152" s="19">
        <f t="shared" si="6"/>
        <v>0.80555555555555558</v>
      </c>
    </row>
    <row r="153" spans="1:6" x14ac:dyDescent="0.35">
      <c r="A153" s="11" t="s">
        <v>155</v>
      </c>
      <c r="B153" s="17">
        <v>320</v>
      </c>
      <c r="C153" s="17">
        <v>792</v>
      </c>
      <c r="D153" s="18">
        <v>1112</v>
      </c>
      <c r="E153" s="53">
        <f t="shared" si="5"/>
        <v>0.28776978417266186</v>
      </c>
      <c r="F153" s="19">
        <f t="shared" si="6"/>
        <v>0.71223021582733814</v>
      </c>
    </row>
    <row r="154" spans="1:6" x14ac:dyDescent="0.35">
      <c r="A154" s="11" t="s">
        <v>156</v>
      </c>
      <c r="B154" s="17">
        <v>122</v>
      </c>
      <c r="C154" s="17">
        <v>199</v>
      </c>
      <c r="D154" s="10">
        <v>321</v>
      </c>
      <c r="E154" s="53">
        <f t="shared" si="5"/>
        <v>0.38006230529595014</v>
      </c>
      <c r="F154" s="19">
        <f t="shared" si="6"/>
        <v>0.6199376947040498</v>
      </c>
    </row>
    <row r="155" spans="1:6" x14ac:dyDescent="0.35">
      <c r="A155" s="11" t="s">
        <v>157</v>
      </c>
      <c r="B155" s="17">
        <v>413</v>
      </c>
      <c r="C155" s="17">
        <v>1054</v>
      </c>
      <c r="D155" s="10">
        <v>1467</v>
      </c>
      <c r="E155" s="53">
        <f t="shared" si="5"/>
        <v>0.28152692569870486</v>
      </c>
      <c r="F155" s="19">
        <f t="shared" si="6"/>
        <v>0.71847307430129514</v>
      </c>
    </row>
    <row r="156" spans="1:6" x14ac:dyDescent="0.35">
      <c r="A156" s="11" t="s">
        <v>158</v>
      </c>
      <c r="B156" s="17">
        <v>107</v>
      </c>
      <c r="C156" s="17">
        <v>163</v>
      </c>
      <c r="D156" s="10">
        <v>270</v>
      </c>
      <c r="E156" s="53">
        <f t="shared" si="5"/>
        <v>0.39629629629629631</v>
      </c>
      <c r="F156" s="19">
        <f t="shared" si="6"/>
        <v>0.60370370370370374</v>
      </c>
    </row>
    <row r="157" spans="1:6" x14ac:dyDescent="0.35">
      <c r="A157" s="11" t="s">
        <v>159</v>
      </c>
      <c r="B157" s="17">
        <v>914</v>
      </c>
      <c r="C157" s="17">
        <v>2926</v>
      </c>
      <c r="D157" s="18">
        <v>3840</v>
      </c>
      <c r="E157" s="53">
        <f t="shared" si="5"/>
        <v>0.23802083333333332</v>
      </c>
      <c r="F157" s="19">
        <f t="shared" si="6"/>
        <v>0.76197916666666665</v>
      </c>
    </row>
    <row r="158" spans="1:6" x14ac:dyDescent="0.35">
      <c r="A158" s="11" t="s">
        <v>160</v>
      </c>
      <c r="B158" s="17">
        <v>22</v>
      </c>
      <c r="C158" s="17">
        <v>86</v>
      </c>
      <c r="D158" s="10">
        <v>108</v>
      </c>
      <c r="E158" s="53">
        <f t="shared" si="5"/>
        <v>0.20370370370370369</v>
      </c>
      <c r="F158" s="19">
        <f t="shared" si="6"/>
        <v>0.79629629629629628</v>
      </c>
    </row>
    <row r="159" spans="1:6" x14ac:dyDescent="0.35">
      <c r="A159" s="11" t="s">
        <v>161</v>
      </c>
      <c r="B159" s="17">
        <v>1135</v>
      </c>
      <c r="C159" s="17">
        <v>1561</v>
      </c>
      <c r="D159" s="18">
        <v>2696</v>
      </c>
      <c r="E159" s="53">
        <f t="shared" si="5"/>
        <v>0.42099406528189909</v>
      </c>
      <c r="F159" s="19">
        <f t="shared" si="6"/>
        <v>0.57900593471810091</v>
      </c>
    </row>
    <row r="160" spans="1:6" x14ac:dyDescent="0.35">
      <c r="A160" s="11" t="s">
        <v>162</v>
      </c>
      <c r="B160" s="17">
        <v>15</v>
      </c>
      <c r="C160" s="17">
        <v>65</v>
      </c>
      <c r="D160" s="10">
        <v>80</v>
      </c>
      <c r="E160" s="53">
        <f t="shared" si="5"/>
        <v>0.1875</v>
      </c>
      <c r="F160" s="19">
        <f t="shared" si="6"/>
        <v>0.8125</v>
      </c>
    </row>
    <row r="161" spans="1:6" x14ac:dyDescent="0.35">
      <c r="A161" s="11" t="s">
        <v>163</v>
      </c>
      <c r="B161" s="17">
        <v>287</v>
      </c>
      <c r="C161" s="17">
        <v>296</v>
      </c>
      <c r="D161" s="18">
        <v>583</v>
      </c>
      <c r="E161" s="53">
        <f t="shared" si="5"/>
        <v>0.4922813036020583</v>
      </c>
      <c r="F161" s="19">
        <f t="shared" si="6"/>
        <v>0.50771869639794165</v>
      </c>
    </row>
    <row r="162" spans="1:6" x14ac:dyDescent="0.35">
      <c r="A162" s="11" t="s">
        <v>164</v>
      </c>
      <c r="B162" s="17">
        <v>431</v>
      </c>
      <c r="C162" s="17">
        <v>819</v>
      </c>
      <c r="D162" s="18">
        <v>1250</v>
      </c>
      <c r="E162" s="53">
        <f t="shared" si="5"/>
        <v>0.3448</v>
      </c>
      <c r="F162" s="19">
        <f t="shared" si="6"/>
        <v>0.6552</v>
      </c>
    </row>
    <row r="163" spans="1:6" x14ac:dyDescent="0.35">
      <c r="A163" s="11" t="s">
        <v>165</v>
      </c>
      <c r="B163" s="17">
        <v>665</v>
      </c>
      <c r="C163" s="17">
        <v>840</v>
      </c>
      <c r="D163" s="18">
        <v>1505</v>
      </c>
      <c r="E163" s="53">
        <f t="shared" si="5"/>
        <v>0.44186046511627908</v>
      </c>
      <c r="F163" s="19">
        <f t="shared" si="6"/>
        <v>0.55813953488372092</v>
      </c>
    </row>
    <row r="164" spans="1:6" x14ac:dyDescent="0.35">
      <c r="A164" s="11" t="s">
        <v>166</v>
      </c>
      <c r="B164" s="17">
        <v>1040</v>
      </c>
      <c r="C164" s="17">
        <v>2935</v>
      </c>
      <c r="D164" s="18">
        <v>3975</v>
      </c>
      <c r="E164" s="53">
        <f t="shared" si="5"/>
        <v>0.26163522012578616</v>
      </c>
      <c r="F164" s="19">
        <f t="shared" si="6"/>
        <v>0.73836477987421378</v>
      </c>
    </row>
    <row r="165" spans="1:6" x14ac:dyDescent="0.35">
      <c r="A165" s="11" t="s">
        <v>167</v>
      </c>
      <c r="B165" s="17">
        <v>567</v>
      </c>
      <c r="C165" s="17">
        <v>1424</v>
      </c>
      <c r="D165" s="18">
        <v>1991</v>
      </c>
      <c r="E165" s="53">
        <f t="shared" si="5"/>
        <v>0.28478151682571573</v>
      </c>
      <c r="F165" s="19">
        <f t="shared" si="6"/>
        <v>0.71521848317428427</v>
      </c>
    </row>
    <row r="166" spans="1:6" x14ac:dyDescent="0.35">
      <c r="A166" s="11" t="s">
        <v>168</v>
      </c>
      <c r="B166" s="17">
        <v>495</v>
      </c>
      <c r="C166" s="17">
        <v>1102</v>
      </c>
      <c r="D166" s="18">
        <v>1597</v>
      </c>
      <c r="E166" s="53">
        <f t="shared" si="5"/>
        <v>0.30995616781465246</v>
      </c>
      <c r="F166" s="19">
        <f t="shared" si="6"/>
        <v>0.69004383218534748</v>
      </c>
    </row>
    <row r="167" spans="1:6" x14ac:dyDescent="0.35">
      <c r="A167" s="11" t="s">
        <v>169</v>
      </c>
      <c r="B167" s="17">
        <v>898</v>
      </c>
      <c r="C167" s="17">
        <v>2485</v>
      </c>
      <c r="D167" s="18">
        <v>3383</v>
      </c>
      <c r="E167" s="53">
        <f t="shared" si="5"/>
        <v>0.26544487141590306</v>
      </c>
      <c r="F167" s="19">
        <f t="shared" si="6"/>
        <v>0.73455512858409699</v>
      </c>
    </row>
    <row r="168" spans="1:6" x14ac:dyDescent="0.35">
      <c r="A168" s="11" t="s">
        <v>170</v>
      </c>
      <c r="B168" s="17">
        <v>630</v>
      </c>
      <c r="C168" s="17">
        <v>1361</v>
      </c>
      <c r="D168" s="18">
        <v>1991</v>
      </c>
      <c r="E168" s="53">
        <f t="shared" si="5"/>
        <v>0.31642390758412858</v>
      </c>
      <c r="F168" s="19">
        <f t="shared" si="6"/>
        <v>0.68357609241587147</v>
      </c>
    </row>
    <row r="169" spans="1:6" x14ac:dyDescent="0.35">
      <c r="A169" s="11" t="s">
        <v>171</v>
      </c>
      <c r="B169" s="17">
        <v>628</v>
      </c>
      <c r="C169" s="17">
        <v>1742</v>
      </c>
      <c r="D169" s="18">
        <v>2370</v>
      </c>
      <c r="E169" s="53">
        <f t="shared" si="5"/>
        <v>0.2649789029535865</v>
      </c>
      <c r="F169" s="19">
        <f t="shared" si="6"/>
        <v>0.7350210970464135</v>
      </c>
    </row>
    <row r="170" spans="1:6" x14ac:dyDescent="0.35">
      <c r="A170" s="11" t="s">
        <v>172</v>
      </c>
      <c r="B170" s="17">
        <v>278</v>
      </c>
      <c r="C170" s="17">
        <v>435</v>
      </c>
      <c r="D170" s="10">
        <v>713</v>
      </c>
      <c r="E170" s="53">
        <f t="shared" si="5"/>
        <v>0.38990182328190742</v>
      </c>
      <c r="F170" s="19">
        <f t="shared" si="6"/>
        <v>0.61009817671809252</v>
      </c>
    </row>
    <row r="171" spans="1:6" x14ac:dyDescent="0.35">
      <c r="A171" s="11" t="s">
        <v>173</v>
      </c>
      <c r="B171" s="17">
        <v>928</v>
      </c>
      <c r="C171" s="17">
        <v>1677</v>
      </c>
      <c r="D171" s="18">
        <v>2605</v>
      </c>
      <c r="E171" s="53">
        <f t="shared" si="5"/>
        <v>0.35623800383877158</v>
      </c>
      <c r="F171" s="19">
        <f t="shared" si="6"/>
        <v>0.64376199616122842</v>
      </c>
    </row>
    <row r="172" spans="1:6" x14ac:dyDescent="0.35">
      <c r="A172" s="11" t="s">
        <v>174</v>
      </c>
      <c r="B172" s="17">
        <v>778</v>
      </c>
      <c r="C172" s="17">
        <v>1727</v>
      </c>
      <c r="D172" s="18">
        <v>2505</v>
      </c>
      <c r="E172" s="53">
        <f t="shared" si="5"/>
        <v>0.31057884231536925</v>
      </c>
      <c r="F172" s="19">
        <f t="shared" si="6"/>
        <v>0.68942115768463075</v>
      </c>
    </row>
    <row r="173" spans="1:6" x14ac:dyDescent="0.35">
      <c r="A173" s="11" t="s">
        <v>175</v>
      </c>
      <c r="B173" s="17">
        <v>205</v>
      </c>
      <c r="C173" s="17">
        <v>568</v>
      </c>
      <c r="D173" s="10">
        <v>773</v>
      </c>
      <c r="E173" s="53">
        <f t="shared" si="5"/>
        <v>0.2652005174644243</v>
      </c>
      <c r="F173" s="19">
        <f t="shared" si="6"/>
        <v>0.7347994825355757</v>
      </c>
    </row>
    <row r="174" spans="1:6" x14ac:dyDescent="0.35">
      <c r="A174" s="11" t="s">
        <v>176</v>
      </c>
      <c r="B174" s="17">
        <v>1237</v>
      </c>
      <c r="C174" s="17">
        <v>2124</v>
      </c>
      <c r="D174" s="18">
        <v>3361</v>
      </c>
      <c r="E174" s="53">
        <f t="shared" si="5"/>
        <v>0.36804522463552514</v>
      </c>
      <c r="F174" s="19">
        <f t="shared" si="6"/>
        <v>0.63195477536447486</v>
      </c>
    </row>
    <row r="175" spans="1:6" x14ac:dyDescent="0.35">
      <c r="A175" s="11" t="s">
        <v>177</v>
      </c>
      <c r="B175" s="17">
        <v>1278</v>
      </c>
      <c r="C175" s="17">
        <v>2628</v>
      </c>
      <c r="D175" s="18">
        <v>3906</v>
      </c>
      <c r="E175" s="53">
        <f t="shared" si="5"/>
        <v>0.32718894009216593</v>
      </c>
      <c r="F175" s="19">
        <f t="shared" si="6"/>
        <v>0.67281105990783407</v>
      </c>
    </row>
    <row r="176" spans="1:6" x14ac:dyDescent="0.35">
      <c r="A176" s="11" t="s">
        <v>178</v>
      </c>
      <c r="B176" s="17">
        <v>1075</v>
      </c>
      <c r="C176" s="17">
        <v>1335</v>
      </c>
      <c r="D176" s="18">
        <v>2410</v>
      </c>
      <c r="E176" s="53">
        <f t="shared" si="5"/>
        <v>0.44605809128630708</v>
      </c>
      <c r="F176" s="19">
        <f t="shared" si="6"/>
        <v>0.55394190871369298</v>
      </c>
    </row>
    <row r="177" spans="1:6" x14ac:dyDescent="0.35">
      <c r="A177" s="11" t="s">
        <v>179</v>
      </c>
      <c r="B177" s="17">
        <v>322</v>
      </c>
      <c r="C177" s="17">
        <v>721</v>
      </c>
      <c r="D177" s="10">
        <v>1043</v>
      </c>
      <c r="E177" s="53">
        <f t="shared" si="5"/>
        <v>0.3087248322147651</v>
      </c>
      <c r="F177" s="19">
        <f t="shared" si="6"/>
        <v>0.6912751677852349</v>
      </c>
    </row>
    <row r="178" spans="1:6" x14ac:dyDescent="0.35">
      <c r="A178" s="11" t="s">
        <v>180</v>
      </c>
      <c r="B178" s="17">
        <v>336</v>
      </c>
      <c r="C178" s="17">
        <v>724</v>
      </c>
      <c r="D178" s="18">
        <v>1060</v>
      </c>
      <c r="E178" s="53">
        <f t="shared" si="5"/>
        <v>0.31698113207547168</v>
      </c>
      <c r="F178" s="19">
        <f t="shared" si="6"/>
        <v>0.68301886792452826</v>
      </c>
    </row>
    <row r="179" spans="1:6" x14ac:dyDescent="0.35">
      <c r="A179" s="11" t="s">
        <v>181</v>
      </c>
      <c r="B179" s="17">
        <v>489</v>
      </c>
      <c r="C179" s="17">
        <v>1135</v>
      </c>
      <c r="D179" s="18">
        <v>1624</v>
      </c>
      <c r="E179" s="53">
        <f t="shared" si="5"/>
        <v>0.30110837438423643</v>
      </c>
      <c r="F179" s="19">
        <f t="shared" si="6"/>
        <v>0.69889162561576357</v>
      </c>
    </row>
    <row r="180" spans="1:6" x14ac:dyDescent="0.35">
      <c r="A180" s="11" t="s">
        <v>182</v>
      </c>
      <c r="B180" s="17">
        <v>1143</v>
      </c>
      <c r="C180" s="17">
        <v>2514</v>
      </c>
      <c r="D180" s="18">
        <v>3657</v>
      </c>
      <c r="E180" s="53">
        <f t="shared" si="5"/>
        <v>0.31255127153404427</v>
      </c>
      <c r="F180" s="19">
        <f t="shared" si="6"/>
        <v>0.68744872846595573</v>
      </c>
    </row>
    <row r="181" spans="1:6" x14ac:dyDescent="0.35">
      <c r="A181" s="11" t="s">
        <v>183</v>
      </c>
      <c r="B181" s="17">
        <v>604</v>
      </c>
      <c r="C181" s="17">
        <v>1122</v>
      </c>
      <c r="D181" s="18">
        <v>1726</v>
      </c>
      <c r="E181" s="53">
        <f t="shared" si="5"/>
        <v>0.34994206257242177</v>
      </c>
      <c r="F181" s="19">
        <f t="shared" si="6"/>
        <v>0.65005793742757823</v>
      </c>
    </row>
    <row r="182" spans="1:6" x14ac:dyDescent="0.35">
      <c r="A182" s="11" t="s">
        <v>184</v>
      </c>
      <c r="B182" s="17">
        <v>1152</v>
      </c>
      <c r="C182" s="17">
        <v>1687</v>
      </c>
      <c r="D182" s="18">
        <v>2839</v>
      </c>
      <c r="E182" s="53">
        <f t="shared" si="5"/>
        <v>0.40577668193025712</v>
      </c>
      <c r="F182" s="19">
        <f t="shared" si="6"/>
        <v>0.59422331806974282</v>
      </c>
    </row>
    <row r="183" spans="1:6" x14ac:dyDescent="0.35">
      <c r="A183" s="11" t="s">
        <v>185</v>
      </c>
      <c r="B183" s="17">
        <v>257</v>
      </c>
      <c r="C183" s="17">
        <v>633</v>
      </c>
      <c r="D183" s="10">
        <v>890</v>
      </c>
      <c r="E183" s="53">
        <f t="shared" si="5"/>
        <v>0.28876404494382024</v>
      </c>
      <c r="F183" s="19">
        <f t="shared" si="6"/>
        <v>0.71123595505617976</v>
      </c>
    </row>
    <row r="184" spans="1:6" x14ac:dyDescent="0.35">
      <c r="A184" s="11" t="s">
        <v>186</v>
      </c>
      <c r="B184" s="17">
        <v>252</v>
      </c>
      <c r="C184" s="17">
        <v>701</v>
      </c>
      <c r="D184" s="10">
        <v>953</v>
      </c>
      <c r="E184" s="53">
        <f t="shared" si="5"/>
        <v>0.26442812172088143</v>
      </c>
      <c r="F184" s="19">
        <f t="shared" si="6"/>
        <v>0.73557187827911852</v>
      </c>
    </row>
    <row r="185" spans="1:6" x14ac:dyDescent="0.35">
      <c r="A185" s="11" t="s">
        <v>187</v>
      </c>
      <c r="B185" s="17">
        <v>1309</v>
      </c>
      <c r="C185" s="17">
        <v>3248</v>
      </c>
      <c r="D185" s="18">
        <v>4557</v>
      </c>
      <c r="E185" s="53">
        <f t="shared" si="5"/>
        <v>0.28725038402457759</v>
      </c>
      <c r="F185" s="19">
        <f t="shared" si="6"/>
        <v>0.71274961597542241</v>
      </c>
    </row>
    <row r="186" spans="1:6" x14ac:dyDescent="0.35">
      <c r="A186" s="11" t="s">
        <v>188</v>
      </c>
      <c r="B186" s="17">
        <v>800</v>
      </c>
      <c r="C186" s="17">
        <v>2634</v>
      </c>
      <c r="D186" s="18">
        <v>3434</v>
      </c>
      <c r="E186" s="53">
        <f t="shared" si="5"/>
        <v>0.23296447291788003</v>
      </c>
      <c r="F186" s="19">
        <f t="shared" si="6"/>
        <v>0.76703552708211997</v>
      </c>
    </row>
    <row r="187" spans="1:6" x14ac:dyDescent="0.35">
      <c r="A187" s="11" t="s">
        <v>189</v>
      </c>
      <c r="B187" s="17">
        <v>17</v>
      </c>
      <c r="C187" s="17">
        <v>59</v>
      </c>
      <c r="D187" s="10">
        <v>76</v>
      </c>
      <c r="E187" s="53">
        <f t="shared" si="5"/>
        <v>0.22368421052631579</v>
      </c>
      <c r="F187" s="19">
        <f t="shared" si="6"/>
        <v>0.77631578947368418</v>
      </c>
    </row>
    <row r="188" spans="1:6" x14ac:dyDescent="0.35">
      <c r="A188" s="11" t="s">
        <v>190</v>
      </c>
      <c r="B188" s="17">
        <v>537</v>
      </c>
      <c r="C188" s="17">
        <v>1083</v>
      </c>
      <c r="D188" s="10">
        <v>1620</v>
      </c>
      <c r="E188" s="53">
        <f t="shared" si="5"/>
        <v>0.33148148148148149</v>
      </c>
      <c r="F188" s="19">
        <f t="shared" si="6"/>
        <v>0.66851851851851851</v>
      </c>
    </row>
    <row r="189" spans="1:6" x14ac:dyDescent="0.35">
      <c r="A189" s="11" t="s">
        <v>191</v>
      </c>
      <c r="B189" s="17">
        <v>1071</v>
      </c>
      <c r="C189" s="17">
        <v>1492</v>
      </c>
      <c r="D189" s="18">
        <v>2563</v>
      </c>
      <c r="E189" s="53">
        <f t="shared" si="5"/>
        <v>0.41786968396410457</v>
      </c>
      <c r="F189" s="19">
        <f t="shared" si="6"/>
        <v>0.58213031603589549</v>
      </c>
    </row>
    <row r="190" spans="1:6" x14ac:dyDescent="0.35">
      <c r="A190" s="11" t="s">
        <v>192</v>
      </c>
      <c r="B190" s="17">
        <v>581</v>
      </c>
      <c r="C190" s="17">
        <v>1069</v>
      </c>
      <c r="D190" s="18">
        <v>1650</v>
      </c>
      <c r="E190" s="53">
        <f t="shared" si="5"/>
        <v>0.35212121212121211</v>
      </c>
      <c r="F190" s="19">
        <f t="shared" si="6"/>
        <v>0.64787878787878783</v>
      </c>
    </row>
    <row r="191" spans="1:6" x14ac:dyDescent="0.35">
      <c r="A191" s="11" t="s">
        <v>193</v>
      </c>
      <c r="B191" s="17">
        <v>420</v>
      </c>
      <c r="C191" s="17">
        <v>874</v>
      </c>
      <c r="D191" s="18">
        <v>1294</v>
      </c>
      <c r="E191" s="53">
        <f t="shared" si="5"/>
        <v>0.32457496136012365</v>
      </c>
      <c r="F191" s="19">
        <f t="shared" si="6"/>
        <v>0.67542503863987635</v>
      </c>
    </row>
    <row r="192" spans="1:6" x14ac:dyDescent="0.35">
      <c r="A192" s="11" t="s">
        <v>194</v>
      </c>
      <c r="B192" s="17">
        <v>89</v>
      </c>
      <c r="C192" s="17">
        <v>285</v>
      </c>
      <c r="D192" s="10">
        <v>374</v>
      </c>
      <c r="E192" s="53">
        <f t="shared" si="5"/>
        <v>0.23796791443850268</v>
      </c>
      <c r="F192" s="19">
        <f t="shared" si="6"/>
        <v>0.76203208556149737</v>
      </c>
    </row>
    <row r="193" spans="1:6" x14ac:dyDescent="0.35">
      <c r="A193" s="11" t="s">
        <v>195</v>
      </c>
      <c r="B193" s="17">
        <v>605</v>
      </c>
      <c r="C193" s="17">
        <v>2111</v>
      </c>
      <c r="D193" s="18">
        <v>2716</v>
      </c>
      <c r="E193" s="53">
        <f t="shared" si="5"/>
        <v>0.22275405007363772</v>
      </c>
      <c r="F193" s="19">
        <f t="shared" si="6"/>
        <v>0.77724594992636231</v>
      </c>
    </row>
    <row r="194" spans="1:6" x14ac:dyDescent="0.35">
      <c r="A194" s="11" t="s">
        <v>196</v>
      </c>
      <c r="B194" s="17">
        <v>2</v>
      </c>
      <c r="C194" s="17">
        <v>17</v>
      </c>
      <c r="D194" s="10">
        <v>19</v>
      </c>
      <c r="E194" s="53">
        <f t="shared" si="5"/>
        <v>0.10526315789473684</v>
      </c>
      <c r="F194" s="19">
        <f t="shared" si="6"/>
        <v>0.89473684210526316</v>
      </c>
    </row>
    <row r="195" spans="1:6" x14ac:dyDescent="0.35">
      <c r="A195" s="11" t="s">
        <v>197</v>
      </c>
      <c r="B195" s="17">
        <v>386</v>
      </c>
      <c r="C195" s="17">
        <v>806</v>
      </c>
      <c r="D195" s="10">
        <v>1192</v>
      </c>
      <c r="E195" s="53">
        <f t="shared" si="5"/>
        <v>0.3238255033557047</v>
      </c>
      <c r="F195" s="19">
        <f t="shared" si="6"/>
        <v>0.6761744966442953</v>
      </c>
    </row>
    <row r="196" spans="1:6" x14ac:dyDescent="0.35">
      <c r="A196" s="11" t="s">
        <v>198</v>
      </c>
      <c r="B196" s="17">
        <v>168</v>
      </c>
      <c r="C196" s="17">
        <v>406</v>
      </c>
      <c r="D196" s="18">
        <v>574</v>
      </c>
      <c r="E196" s="53">
        <f t="shared" si="5"/>
        <v>0.29268292682926828</v>
      </c>
      <c r="F196" s="19">
        <f t="shared" si="6"/>
        <v>0.70731707317073167</v>
      </c>
    </row>
    <row r="197" spans="1:6" x14ac:dyDescent="0.35">
      <c r="A197" s="11" t="s">
        <v>199</v>
      </c>
      <c r="B197" s="17">
        <v>27</v>
      </c>
      <c r="C197" s="17">
        <v>34</v>
      </c>
      <c r="D197" s="10">
        <v>61</v>
      </c>
      <c r="E197" s="53">
        <f t="shared" si="5"/>
        <v>0.44262295081967212</v>
      </c>
      <c r="F197" s="19">
        <f t="shared" si="6"/>
        <v>0.55737704918032782</v>
      </c>
    </row>
    <row r="198" spans="1:6" x14ac:dyDescent="0.35">
      <c r="A198" s="11" t="s">
        <v>200</v>
      </c>
      <c r="B198" s="17">
        <v>20</v>
      </c>
      <c r="C198" s="17">
        <v>113</v>
      </c>
      <c r="D198" s="10">
        <v>133</v>
      </c>
      <c r="E198" s="53">
        <f t="shared" ref="E198:E261" si="7">B198/D198</f>
        <v>0.15037593984962405</v>
      </c>
      <c r="F198" s="19">
        <f t="shared" ref="F198:F261" si="8">C198/D198</f>
        <v>0.84962406015037595</v>
      </c>
    </row>
    <row r="199" spans="1:6" x14ac:dyDescent="0.35">
      <c r="A199" s="11" t="s">
        <v>201</v>
      </c>
      <c r="B199" s="17">
        <v>0</v>
      </c>
      <c r="C199" s="17">
        <v>6</v>
      </c>
      <c r="D199" s="10">
        <v>6</v>
      </c>
      <c r="E199" s="53">
        <f t="shared" si="7"/>
        <v>0</v>
      </c>
      <c r="F199" s="19">
        <f t="shared" si="8"/>
        <v>1</v>
      </c>
    </row>
    <row r="200" spans="1:6" x14ac:dyDescent="0.35">
      <c r="A200" s="11" t="s">
        <v>202</v>
      </c>
      <c r="B200" s="17">
        <v>134</v>
      </c>
      <c r="C200" s="17">
        <v>315</v>
      </c>
      <c r="D200" s="10">
        <v>449</v>
      </c>
      <c r="E200" s="53">
        <f t="shared" si="7"/>
        <v>0.2984409799554566</v>
      </c>
      <c r="F200" s="19">
        <f t="shared" si="8"/>
        <v>0.7015590200445434</v>
      </c>
    </row>
    <row r="201" spans="1:6" x14ac:dyDescent="0.35">
      <c r="A201" s="11" t="s">
        <v>203</v>
      </c>
      <c r="B201" s="17">
        <v>249</v>
      </c>
      <c r="C201" s="17">
        <v>544</v>
      </c>
      <c r="D201" s="10">
        <v>793</v>
      </c>
      <c r="E201" s="53">
        <f t="shared" si="7"/>
        <v>0.31399747793190413</v>
      </c>
      <c r="F201" s="19">
        <f t="shared" si="8"/>
        <v>0.68600252206809587</v>
      </c>
    </row>
    <row r="202" spans="1:6" x14ac:dyDescent="0.35">
      <c r="A202" s="11" t="s">
        <v>204</v>
      </c>
      <c r="B202" s="17">
        <v>1091</v>
      </c>
      <c r="C202" s="17">
        <v>2098</v>
      </c>
      <c r="D202" s="18">
        <v>3189</v>
      </c>
      <c r="E202" s="53">
        <f t="shared" si="7"/>
        <v>0.34211351520852934</v>
      </c>
      <c r="F202" s="19">
        <f t="shared" si="8"/>
        <v>0.65788648479147072</v>
      </c>
    </row>
    <row r="203" spans="1:6" x14ac:dyDescent="0.35">
      <c r="A203" s="11" t="s">
        <v>205</v>
      </c>
      <c r="B203" s="17">
        <v>1228</v>
      </c>
      <c r="C203" s="17">
        <v>1910</v>
      </c>
      <c r="D203" s="18">
        <v>3138</v>
      </c>
      <c r="E203" s="53">
        <f t="shared" si="7"/>
        <v>0.39133205863607395</v>
      </c>
      <c r="F203" s="19">
        <f t="shared" si="8"/>
        <v>0.6086679413639261</v>
      </c>
    </row>
    <row r="204" spans="1:6" x14ac:dyDescent="0.35">
      <c r="A204" s="11" t="s">
        <v>206</v>
      </c>
      <c r="B204" s="17">
        <v>5</v>
      </c>
      <c r="C204" s="17">
        <v>30</v>
      </c>
      <c r="D204" s="10">
        <v>35</v>
      </c>
      <c r="E204" s="53">
        <f t="shared" si="7"/>
        <v>0.14285714285714285</v>
      </c>
      <c r="F204" s="19">
        <f t="shared" si="8"/>
        <v>0.8571428571428571</v>
      </c>
    </row>
    <row r="205" spans="1:6" x14ac:dyDescent="0.35">
      <c r="A205" s="11" t="s">
        <v>207</v>
      </c>
      <c r="B205" s="17">
        <v>790</v>
      </c>
      <c r="C205" s="17">
        <v>3311</v>
      </c>
      <c r="D205" s="18">
        <v>4101</v>
      </c>
      <c r="E205" s="53">
        <f t="shared" si="7"/>
        <v>0.19263594245306023</v>
      </c>
      <c r="F205" s="19">
        <f t="shared" si="8"/>
        <v>0.80736405754693974</v>
      </c>
    </row>
    <row r="206" spans="1:6" x14ac:dyDescent="0.35">
      <c r="A206" s="11" t="s">
        <v>208</v>
      </c>
      <c r="B206" s="17">
        <v>33</v>
      </c>
      <c r="C206" s="17">
        <v>144</v>
      </c>
      <c r="D206" s="10">
        <v>177</v>
      </c>
      <c r="E206" s="53">
        <f t="shared" si="7"/>
        <v>0.1864406779661017</v>
      </c>
      <c r="F206" s="19">
        <f t="shared" si="8"/>
        <v>0.81355932203389836</v>
      </c>
    </row>
    <row r="207" spans="1:6" x14ac:dyDescent="0.35">
      <c r="A207" s="11" t="s">
        <v>209</v>
      </c>
      <c r="B207" s="17">
        <v>40</v>
      </c>
      <c r="C207" s="17">
        <v>62</v>
      </c>
      <c r="D207" s="10">
        <v>102</v>
      </c>
      <c r="E207" s="53">
        <f t="shared" si="7"/>
        <v>0.39215686274509803</v>
      </c>
      <c r="F207" s="19">
        <f t="shared" si="8"/>
        <v>0.60784313725490191</v>
      </c>
    </row>
    <row r="208" spans="1:6" x14ac:dyDescent="0.35">
      <c r="A208" s="11" t="s">
        <v>210</v>
      </c>
      <c r="B208" s="17">
        <v>23</v>
      </c>
      <c r="C208" s="17">
        <v>98</v>
      </c>
      <c r="D208" s="10">
        <v>121</v>
      </c>
      <c r="E208" s="53">
        <f t="shared" si="7"/>
        <v>0.19008264462809918</v>
      </c>
      <c r="F208" s="19">
        <f t="shared" si="8"/>
        <v>0.80991735537190079</v>
      </c>
    </row>
    <row r="209" spans="1:6" x14ac:dyDescent="0.35">
      <c r="A209" s="11" t="s">
        <v>211</v>
      </c>
      <c r="B209" s="17">
        <v>295</v>
      </c>
      <c r="C209" s="17">
        <v>888</v>
      </c>
      <c r="D209" s="10">
        <v>1183</v>
      </c>
      <c r="E209" s="53">
        <f t="shared" si="7"/>
        <v>0.24936601859678784</v>
      </c>
      <c r="F209" s="19">
        <f t="shared" si="8"/>
        <v>0.75063398140321214</v>
      </c>
    </row>
    <row r="210" spans="1:6" x14ac:dyDescent="0.35">
      <c r="A210" s="11" t="s">
        <v>212</v>
      </c>
      <c r="B210" s="17">
        <v>558</v>
      </c>
      <c r="C210" s="17">
        <v>1484</v>
      </c>
      <c r="D210" s="18">
        <v>2042</v>
      </c>
      <c r="E210" s="53">
        <f t="shared" si="7"/>
        <v>0.27326150832517138</v>
      </c>
      <c r="F210" s="19">
        <f t="shared" si="8"/>
        <v>0.72673849167482862</v>
      </c>
    </row>
    <row r="211" spans="1:6" x14ac:dyDescent="0.35">
      <c r="A211" s="11" t="s">
        <v>213</v>
      </c>
      <c r="B211" s="17">
        <v>2154</v>
      </c>
      <c r="C211" s="17">
        <v>3422</v>
      </c>
      <c r="D211" s="18">
        <v>5576</v>
      </c>
      <c r="E211" s="53">
        <f t="shared" si="7"/>
        <v>0.38629842180774748</v>
      </c>
      <c r="F211" s="19">
        <f t="shared" si="8"/>
        <v>0.61370157819225246</v>
      </c>
    </row>
    <row r="212" spans="1:6" x14ac:dyDescent="0.35">
      <c r="A212" s="11" t="s">
        <v>214</v>
      </c>
      <c r="B212" s="17">
        <v>579</v>
      </c>
      <c r="C212" s="17">
        <v>1131</v>
      </c>
      <c r="D212" s="18">
        <v>1710</v>
      </c>
      <c r="E212" s="53">
        <f t="shared" si="7"/>
        <v>0.33859649122807017</v>
      </c>
      <c r="F212" s="19">
        <f t="shared" si="8"/>
        <v>0.66140350877192977</v>
      </c>
    </row>
    <row r="213" spans="1:6" x14ac:dyDescent="0.35">
      <c r="A213" s="11" t="s">
        <v>215</v>
      </c>
      <c r="B213" s="17">
        <v>148</v>
      </c>
      <c r="C213" s="17">
        <v>352</v>
      </c>
      <c r="D213" s="18">
        <v>500</v>
      </c>
      <c r="E213" s="53">
        <f t="shared" si="7"/>
        <v>0.29599999999999999</v>
      </c>
      <c r="F213" s="19">
        <f t="shared" si="8"/>
        <v>0.70399999999999996</v>
      </c>
    </row>
    <row r="214" spans="1:6" x14ac:dyDescent="0.35">
      <c r="A214" s="11" t="s">
        <v>216</v>
      </c>
      <c r="B214" s="17">
        <v>1364</v>
      </c>
      <c r="C214" s="17">
        <v>1974</v>
      </c>
      <c r="D214" s="18">
        <v>3338</v>
      </c>
      <c r="E214" s="53">
        <f t="shared" si="7"/>
        <v>0.40862792091072497</v>
      </c>
      <c r="F214" s="19">
        <f t="shared" si="8"/>
        <v>0.59137207908927503</v>
      </c>
    </row>
    <row r="215" spans="1:6" x14ac:dyDescent="0.35">
      <c r="A215" s="11" t="s">
        <v>217</v>
      </c>
      <c r="B215" s="17">
        <v>1164</v>
      </c>
      <c r="C215" s="17">
        <v>1743</v>
      </c>
      <c r="D215" s="18">
        <v>2907</v>
      </c>
      <c r="E215" s="53">
        <f t="shared" si="7"/>
        <v>0.40041279669762642</v>
      </c>
      <c r="F215" s="19">
        <f t="shared" si="8"/>
        <v>0.59958720330237358</v>
      </c>
    </row>
    <row r="216" spans="1:6" x14ac:dyDescent="0.35">
      <c r="A216" s="11" t="s">
        <v>218</v>
      </c>
      <c r="B216" s="17">
        <v>85</v>
      </c>
      <c r="C216" s="17">
        <v>605</v>
      </c>
      <c r="D216" s="10">
        <v>690</v>
      </c>
      <c r="E216" s="53">
        <f t="shared" si="7"/>
        <v>0.12318840579710146</v>
      </c>
      <c r="F216" s="19">
        <f t="shared" si="8"/>
        <v>0.87681159420289856</v>
      </c>
    </row>
    <row r="217" spans="1:6" x14ac:dyDescent="0.35">
      <c r="A217" s="11" t="s">
        <v>219</v>
      </c>
      <c r="B217" s="17">
        <v>813</v>
      </c>
      <c r="C217" s="17">
        <v>1502</v>
      </c>
      <c r="D217" s="18">
        <v>2315</v>
      </c>
      <c r="E217" s="53">
        <f t="shared" si="7"/>
        <v>0.3511879049676026</v>
      </c>
      <c r="F217" s="19">
        <f t="shared" si="8"/>
        <v>0.64881209503239745</v>
      </c>
    </row>
    <row r="218" spans="1:6" x14ac:dyDescent="0.35">
      <c r="A218" s="11" t="s">
        <v>220</v>
      </c>
      <c r="B218" s="17">
        <v>380</v>
      </c>
      <c r="C218" s="17">
        <v>791</v>
      </c>
      <c r="D218" s="18">
        <v>1171</v>
      </c>
      <c r="E218" s="53">
        <f t="shared" si="7"/>
        <v>0.32450896669513235</v>
      </c>
      <c r="F218" s="19">
        <f t="shared" si="8"/>
        <v>0.67549103330486759</v>
      </c>
    </row>
    <row r="219" spans="1:6" x14ac:dyDescent="0.35">
      <c r="A219" s="11" t="s">
        <v>221</v>
      </c>
      <c r="B219" s="17">
        <v>622</v>
      </c>
      <c r="C219" s="17">
        <v>1207</v>
      </c>
      <c r="D219" s="18">
        <v>1829</v>
      </c>
      <c r="E219" s="53">
        <f t="shared" si="7"/>
        <v>0.3400765445598688</v>
      </c>
      <c r="F219" s="19">
        <f t="shared" si="8"/>
        <v>0.6599234554401312</v>
      </c>
    </row>
    <row r="220" spans="1:6" x14ac:dyDescent="0.35">
      <c r="A220" s="11" t="s">
        <v>222</v>
      </c>
      <c r="B220" s="17">
        <v>618</v>
      </c>
      <c r="C220" s="17">
        <v>1252</v>
      </c>
      <c r="D220" s="18">
        <v>1870</v>
      </c>
      <c r="E220" s="53">
        <f t="shared" si="7"/>
        <v>0.33048128342245991</v>
      </c>
      <c r="F220" s="19">
        <f t="shared" si="8"/>
        <v>0.66951871657754014</v>
      </c>
    </row>
    <row r="221" spans="1:6" x14ac:dyDescent="0.35">
      <c r="A221" s="11" t="s">
        <v>223</v>
      </c>
      <c r="B221" s="17">
        <v>151</v>
      </c>
      <c r="C221" s="17">
        <v>185</v>
      </c>
      <c r="D221" s="10">
        <v>336</v>
      </c>
      <c r="E221" s="53">
        <f t="shared" si="7"/>
        <v>0.44940476190476192</v>
      </c>
      <c r="F221" s="19">
        <f t="shared" si="8"/>
        <v>0.55059523809523814</v>
      </c>
    </row>
    <row r="222" spans="1:6" x14ac:dyDescent="0.35">
      <c r="A222" s="11" t="s">
        <v>224</v>
      </c>
      <c r="B222" s="17">
        <v>708</v>
      </c>
      <c r="C222" s="17">
        <v>1267</v>
      </c>
      <c r="D222" s="18">
        <v>1975</v>
      </c>
      <c r="E222" s="53">
        <f t="shared" si="7"/>
        <v>0.35848101265822785</v>
      </c>
      <c r="F222" s="19">
        <f t="shared" si="8"/>
        <v>0.64151898734177215</v>
      </c>
    </row>
    <row r="223" spans="1:6" x14ac:dyDescent="0.35">
      <c r="A223" s="11" t="s">
        <v>225</v>
      </c>
      <c r="B223" s="17">
        <v>569</v>
      </c>
      <c r="C223" s="17">
        <v>1049</v>
      </c>
      <c r="D223" s="18">
        <v>1618</v>
      </c>
      <c r="E223" s="53">
        <f t="shared" si="7"/>
        <v>0.35166872682323858</v>
      </c>
      <c r="F223" s="19">
        <f t="shared" si="8"/>
        <v>0.64833127317676142</v>
      </c>
    </row>
    <row r="224" spans="1:6" x14ac:dyDescent="0.35">
      <c r="A224" s="11" t="s">
        <v>226</v>
      </c>
      <c r="B224" s="17">
        <v>788</v>
      </c>
      <c r="C224" s="17">
        <v>2387</v>
      </c>
      <c r="D224" s="18">
        <v>3175</v>
      </c>
      <c r="E224" s="53">
        <f t="shared" si="7"/>
        <v>0.24818897637795276</v>
      </c>
      <c r="F224" s="19">
        <f t="shared" si="8"/>
        <v>0.75181102362204721</v>
      </c>
    </row>
    <row r="225" spans="1:6" x14ac:dyDescent="0.35">
      <c r="A225" s="11" t="s">
        <v>227</v>
      </c>
      <c r="B225" s="17">
        <v>103</v>
      </c>
      <c r="C225" s="17">
        <v>219</v>
      </c>
      <c r="D225" s="10">
        <v>322</v>
      </c>
      <c r="E225" s="53">
        <f t="shared" si="7"/>
        <v>0.31987577639751552</v>
      </c>
      <c r="F225" s="19">
        <f t="shared" si="8"/>
        <v>0.68012422360248448</v>
      </c>
    </row>
    <row r="226" spans="1:6" x14ac:dyDescent="0.35">
      <c r="A226" s="11" t="s">
        <v>228</v>
      </c>
      <c r="B226" s="17">
        <v>95</v>
      </c>
      <c r="C226" s="17">
        <v>294</v>
      </c>
      <c r="D226" s="10">
        <v>389</v>
      </c>
      <c r="E226" s="53">
        <f t="shared" si="7"/>
        <v>0.2442159383033419</v>
      </c>
      <c r="F226" s="19">
        <f t="shared" si="8"/>
        <v>0.75578406169665813</v>
      </c>
    </row>
    <row r="227" spans="1:6" x14ac:dyDescent="0.35">
      <c r="A227" s="11" t="s">
        <v>229</v>
      </c>
      <c r="B227" s="17">
        <v>214</v>
      </c>
      <c r="C227" s="17">
        <v>488</v>
      </c>
      <c r="D227" s="10">
        <v>702</v>
      </c>
      <c r="E227" s="53">
        <f t="shared" si="7"/>
        <v>0.30484330484330485</v>
      </c>
      <c r="F227" s="19">
        <f t="shared" si="8"/>
        <v>0.6951566951566952</v>
      </c>
    </row>
    <row r="228" spans="1:6" x14ac:dyDescent="0.35">
      <c r="A228" s="11" t="s">
        <v>230</v>
      </c>
      <c r="B228" s="17">
        <v>444</v>
      </c>
      <c r="C228" s="17">
        <v>563</v>
      </c>
      <c r="D228" s="18">
        <v>1007</v>
      </c>
      <c r="E228" s="53">
        <f t="shared" si="7"/>
        <v>0.44091360476663355</v>
      </c>
      <c r="F228" s="19">
        <f t="shared" si="8"/>
        <v>0.55908639523336645</v>
      </c>
    </row>
    <row r="229" spans="1:6" x14ac:dyDescent="0.35">
      <c r="A229" s="11" t="s">
        <v>231</v>
      </c>
      <c r="B229" s="17">
        <v>48</v>
      </c>
      <c r="C229" s="17">
        <v>115</v>
      </c>
      <c r="D229" s="10">
        <v>163</v>
      </c>
      <c r="E229" s="53">
        <f t="shared" si="7"/>
        <v>0.29447852760736198</v>
      </c>
      <c r="F229" s="19">
        <f t="shared" si="8"/>
        <v>0.70552147239263807</v>
      </c>
    </row>
    <row r="230" spans="1:6" x14ac:dyDescent="0.35">
      <c r="A230" s="11" t="s">
        <v>232</v>
      </c>
      <c r="B230" s="17">
        <v>420</v>
      </c>
      <c r="C230" s="17">
        <v>1142</v>
      </c>
      <c r="D230" s="18">
        <v>1562</v>
      </c>
      <c r="E230" s="53">
        <f t="shared" si="7"/>
        <v>0.26888604353393086</v>
      </c>
      <c r="F230" s="19">
        <f t="shared" si="8"/>
        <v>0.73111395646606914</v>
      </c>
    </row>
    <row r="231" spans="1:6" x14ac:dyDescent="0.35">
      <c r="A231" s="11" t="s">
        <v>233</v>
      </c>
      <c r="B231" s="17">
        <v>318</v>
      </c>
      <c r="C231" s="17">
        <v>827</v>
      </c>
      <c r="D231" s="10">
        <v>1145</v>
      </c>
      <c r="E231" s="53">
        <f t="shared" si="7"/>
        <v>0.27772925764192141</v>
      </c>
      <c r="F231" s="19">
        <f t="shared" si="8"/>
        <v>0.72227074235807864</v>
      </c>
    </row>
    <row r="232" spans="1:6" x14ac:dyDescent="0.35">
      <c r="A232" s="11" t="s">
        <v>234</v>
      </c>
      <c r="B232" s="17">
        <v>180</v>
      </c>
      <c r="C232" s="17">
        <v>482</v>
      </c>
      <c r="D232" s="10">
        <v>662</v>
      </c>
      <c r="E232" s="53">
        <f t="shared" si="7"/>
        <v>0.27190332326283989</v>
      </c>
      <c r="F232" s="19">
        <f t="shared" si="8"/>
        <v>0.72809667673716016</v>
      </c>
    </row>
    <row r="233" spans="1:6" x14ac:dyDescent="0.35">
      <c r="A233" s="11" t="s">
        <v>235</v>
      </c>
      <c r="B233" s="17">
        <v>1784</v>
      </c>
      <c r="C233" s="17">
        <v>4448</v>
      </c>
      <c r="D233" s="18">
        <v>6232</v>
      </c>
      <c r="E233" s="53">
        <f t="shared" si="7"/>
        <v>0.28626444159178432</v>
      </c>
      <c r="F233" s="19">
        <f t="shared" si="8"/>
        <v>0.71373555840821568</v>
      </c>
    </row>
    <row r="234" spans="1:6" x14ac:dyDescent="0.35">
      <c r="A234" s="11" t="s">
        <v>236</v>
      </c>
      <c r="B234" s="17">
        <v>21</v>
      </c>
      <c r="C234" s="17">
        <v>48</v>
      </c>
      <c r="D234" s="10">
        <v>69</v>
      </c>
      <c r="E234" s="53">
        <f t="shared" si="7"/>
        <v>0.30434782608695654</v>
      </c>
      <c r="F234" s="19">
        <f t="shared" si="8"/>
        <v>0.69565217391304346</v>
      </c>
    </row>
    <row r="235" spans="1:6" x14ac:dyDescent="0.35">
      <c r="A235" s="11" t="s">
        <v>237</v>
      </c>
      <c r="B235" s="17">
        <v>600</v>
      </c>
      <c r="C235" s="17">
        <v>2181</v>
      </c>
      <c r="D235" s="18">
        <v>2781</v>
      </c>
      <c r="E235" s="53">
        <f t="shared" si="7"/>
        <v>0.21574973031283712</v>
      </c>
      <c r="F235" s="19">
        <f t="shared" si="8"/>
        <v>0.78425026968716294</v>
      </c>
    </row>
    <row r="236" spans="1:6" x14ac:dyDescent="0.35">
      <c r="A236" s="11" t="s">
        <v>238</v>
      </c>
      <c r="B236" s="17">
        <v>547</v>
      </c>
      <c r="C236" s="17">
        <v>1223</v>
      </c>
      <c r="D236" s="18">
        <v>1770</v>
      </c>
      <c r="E236" s="53">
        <f t="shared" si="7"/>
        <v>0.30903954802259886</v>
      </c>
      <c r="F236" s="19">
        <f t="shared" si="8"/>
        <v>0.69096045197740108</v>
      </c>
    </row>
    <row r="237" spans="1:6" x14ac:dyDescent="0.35">
      <c r="A237" s="11" t="s">
        <v>239</v>
      </c>
      <c r="B237" s="17">
        <v>20</v>
      </c>
      <c r="C237" s="17">
        <v>79</v>
      </c>
      <c r="D237" s="10">
        <v>99</v>
      </c>
      <c r="E237" s="53">
        <f t="shared" si="7"/>
        <v>0.20202020202020202</v>
      </c>
      <c r="F237" s="19">
        <f t="shared" si="8"/>
        <v>0.79797979797979801</v>
      </c>
    </row>
    <row r="238" spans="1:6" x14ac:dyDescent="0.35">
      <c r="A238" s="11" t="s">
        <v>240</v>
      </c>
      <c r="B238" s="17">
        <v>43</v>
      </c>
      <c r="C238" s="17">
        <v>158</v>
      </c>
      <c r="D238" s="10">
        <v>201</v>
      </c>
      <c r="E238" s="53">
        <f t="shared" si="7"/>
        <v>0.21393034825870647</v>
      </c>
      <c r="F238" s="19">
        <f t="shared" si="8"/>
        <v>0.78606965174129351</v>
      </c>
    </row>
    <row r="239" spans="1:6" x14ac:dyDescent="0.35">
      <c r="A239" s="11" t="s">
        <v>241</v>
      </c>
      <c r="B239" s="17">
        <v>69</v>
      </c>
      <c r="C239" s="17">
        <v>227</v>
      </c>
      <c r="D239" s="10">
        <v>296</v>
      </c>
      <c r="E239" s="53">
        <f t="shared" si="7"/>
        <v>0.23310810810810811</v>
      </c>
      <c r="F239" s="19">
        <f t="shared" si="8"/>
        <v>0.76689189189189189</v>
      </c>
    </row>
    <row r="240" spans="1:6" x14ac:dyDescent="0.35">
      <c r="A240" s="11" t="s">
        <v>242</v>
      </c>
      <c r="B240" s="17">
        <v>638</v>
      </c>
      <c r="C240" s="17">
        <v>1112</v>
      </c>
      <c r="D240" s="18">
        <v>1750</v>
      </c>
      <c r="E240" s="53">
        <f t="shared" si="7"/>
        <v>0.36457142857142855</v>
      </c>
      <c r="F240" s="19">
        <f t="shared" si="8"/>
        <v>0.63542857142857145</v>
      </c>
    </row>
    <row r="241" spans="1:6" x14ac:dyDescent="0.35">
      <c r="A241" s="11" t="s">
        <v>243</v>
      </c>
      <c r="B241" s="17">
        <v>11</v>
      </c>
      <c r="C241" s="17">
        <v>49</v>
      </c>
      <c r="D241" s="10">
        <v>60</v>
      </c>
      <c r="E241" s="53">
        <f t="shared" si="7"/>
        <v>0.18333333333333332</v>
      </c>
      <c r="F241" s="19">
        <f t="shared" si="8"/>
        <v>0.81666666666666665</v>
      </c>
    </row>
    <row r="242" spans="1:6" x14ac:dyDescent="0.35">
      <c r="A242" s="11" t="s">
        <v>244</v>
      </c>
      <c r="B242" s="17">
        <v>492</v>
      </c>
      <c r="C242" s="17">
        <v>819</v>
      </c>
      <c r="D242" s="10">
        <v>1311</v>
      </c>
      <c r="E242" s="53">
        <f t="shared" si="7"/>
        <v>0.37528604118993136</v>
      </c>
      <c r="F242" s="19">
        <f t="shared" si="8"/>
        <v>0.62471395881006864</v>
      </c>
    </row>
    <row r="243" spans="1:6" x14ac:dyDescent="0.35">
      <c r="A243" s="11" t="s">
        <v>245</v>
      </c>
      <c r="B243" s="17">
        <v>2909</v>
      </c>
      <c r="C243" s="17">
        <v>6036</v>
      </c>
      <c r="D243" s="18">
        <v>8945</v>
      </c>
      <c r="E243" s="53">
        <f t="shared" si="7"/>
        <v>0.32520961430967021</v>
      </c>
      <c r="F243" s="19">
        <f t="shared" si="8"/>
        <v>0.67479038569032979</v>
      </c>
    </row>
    <row r="244" spans="1:6" x14ac:dyDescent="0.35">
      <c r="A244" s="11" t="s">
        <v>246</v>
      </c>
      <c r="B244" s="17">
        <v>121</v>
      </c>
      <c r="C244" s="17">
        <v>429</v>
      </c>
      <c r="D244" s="10">
        <v>550</v>
      </c>
      <c r="E244" s="53">
        <f t="shared" si="7"/>
        <v>0.22</v>
      </c>
      <c r="F244" s="19">
        <f t="shared" si="8"/>
        <v>0.78</v>
      </c>
    </row>
    <row r="245" spans="1:6" x14ac:dyDescent="0.35">
      <c r="A245" s="11" t="s">
        <v>247</v>
      </c>
      <c r="B245" s="17">
        <v>200</v>
      </c>
      <c r="C245" s="17">
        <v>447</v>
      </c>
      <c r="D245" s="10">
        <v>647</v>
      </c>
      <c r="E245" s="53">
        <f t="shared" si="7"/>
        <v>0.30911901081916537</v>
      </c>
      <c r="F245" s="19">
        <f t="shared" si="8"/>
        <v>0.69088098918083463</v>
      </c>
    </row>
    <row r="246" spans="1:6" x14ac:dyDescent="0.35">
      <c r="A246" s="11" t="s">
        <v>248</v>
      </c>
      <c r="B246" s="17">
        <v>35</v>
      </c>
      <c r="C246" s="17">
        <v>66</v>
      </c>
      <c r="D246" s="10">
        <v>101</v>
      </c>
      <c r="E246" s="53">
        <f t="shared" si="7"/>
        <v>0.34653465346534651</v>
      </c>
      <c r="F246" s="19">
        <f t="shared" si="8"/>
        <v>0.65346534653465349</v>
      </c>
    </row>
    <row r="247" spans="1:6" x14ac:dyDescent="0.35">
      <c r="A247" s="11" t="s">
        <v>249</v>
      </c>
      <c r="B247" s="17">
        <v>1507</v>
      </c>
      <c r="C247" s="17">
        <v>5032</v>
      </c>
      <c r="D247" s="18">
        <v>6539</v>
      </c>
      <c r="E247" s="53">
        <f t="shared" si="7"/>
        <v>0.23046337360452668</v>
      </c>
      <c r="F247" s="19">
        <f t="shared" si="8"/>
        <v>0.76953662639547327</v>
      </c>
    </row>
    <row r="248" spans="1:6" x14ac:dyDescent="0.35">
      <c r="A248" s="11" t="s">
        <v>250</v>
      </c>
      <c r="B248" s="17">
        <v>365</v>
      </c>
      <c r="C248" s="17">
        <v>931</v>
      </c>
      <c r="D248" s="18">
        <v>1296</v>
      </c>
      <c r="E248" s="53">
        <f t="shared" si="7"/>
        <v>0.28163580246913578</v>
      </c>
      <c r="F248" s="19">
        <f t="shared" si="8"/>
        <v>0.71836419753086422</v>
      </c>
    </row>
    <row r="249" spans="1:6" x14ac:dyDescent="0.35">
      <c r="A249" s="11" t="s">
        <v>251</v>
      </c>
      <c r="B249" s="17">
        <v>657</v>
      </c>
      <c r="C249" s="17">
        <v>1323</v>
      </c>
      <c r="D249" s="18">
        <v>1980</v>
      </c>
      <c r="E249" s="53">
        <f t="shared" si="7"/>
        <v>0.33181818181818185</v>
      </c>
      <c r="F249" s="19">
        <f t="shared" si="8"/>
        <v>0.66818181818181821</v>
      </c>
    </row>
    <row r="250" spans="1:6" x14ac:dyDescent="0.35">
      <c r="A250" s="11" t="s">
        <v>252</v>
      </c>
      <c r="B250" s="17">
        <v>1310</v>
      </c>
      <c r="C250" s="17">
        <v>2505</v>
      </c>
      <c r="D250" s="18">
        <v>3815</v>
      </c>
      <c r="E250" s="53">
        <f t="shared" si="7"/>
        <v>0.34338138925294887</v>
      </c>
      <c r="F250" s="19">
        <f t="shared" si="8"/>
        <v>0.65661861074705108</v>
      </c>
    </row>
    <row r="251" spans="1:6" x14ac:dyDescent="0.35">
      <c r="A251" s="11" t="s">
        <v>253</v>
      </c>
      <c r="B251" s="17">
        <v>646</v>
      </c>
      <c r="C251" s="17">
        <v>930</v>
      </c>
      <c r="D251" s="10">
        <v>1576</v>
      </c>
      <c r="E251" s="53">
        <f t="shared" si="7"/>
        <v>0.40989847715736039</v>
      </c>
      <c r="F251" s="19">
        <f t="shared" si="8"/>
        <v>0.59010152284263961</v>
      </c>
    </row>
    <row r="252" spans="1:6" x14ac:dyDescent="0.35">
      <c r="A252" s="11" t="s">
        <v>254</v>
      </c>
      <c r="B252" s="17">
        <v>625</v>
      </c>
      <c r="C252" s="17">
        <v>1998</v>
      </c>
      <c r="D252" s="18">
        <v>2623</v>
      </c>
      <c r="E252" s="53">
        <f t="shared" si="7"/>
        <v>0.23827678231033167</v>
      </c>
      <c r="F252" s="19">
        <f t="shared" si="8"/>
        <v>0.76172321768966833</v>
      </c>
    </row>
    <row r="253" spans="1:6" x14ac:dyDescent="0.35">
      <c r="A253" s="11" t="s">
        <v>255</v>
      </c>
      <c r="B253" s="17">
        <v>33</v>
      </c>
      <c r="C253" s="17">
        <v>81</v>
      </c>
      <c r="D253" s="10">
        <v>114</v>
      </c>
      <c r="E253" s="53">
        <f t="shared" si="7"/>
        <v>0.28947368421052633</v>
      </c>
      <c r="F253" s="19">
        <f t="shared" si="8"/>
        <v>0.71052631578947367</v>
      </c>
    </row>
    <row r="254" spans="1:6" x14ac:dyDescent="0.35">
      <c r="A254" s="11" t="s">
        <v>256</v>
      </c>
      <c r="B254" s="17">
        <v>205</v>
      </c>
      <c r="C254" s="17">
        <v>808</v>
      </c>
      <c r="D254" s="10">
        <v>1013</v>
      </c>
      <c r="E254" s="53">
        <f t="shared" si="7"/>
        <v>0.20236920039486672</v>
      </c>
      <c r="F254" s="19">
        <f t="shared" si="8"/>
        <v>0.79763079960513328</v>
      </c>
    </row>
    <row r="255" spans="1:6" x14ac:dyDescent="0.35">
      <c r="A255" s="11" t="s">
        <v>257</v>
      </c>
      <c r="B255" s="17">
        <v>494</v>
      </c>
      <c r="C255" s="17">
        <v>1628</v>
      </c>
      <c r="D255" s="18">
        <v>2122</v>
      </c>
      <c r="E255" s="53">
        <f t="shared" si="7"/>
        <v>0.23279924599434496</v>
      </c>
      <c r="F255" s="19">
        <f t="shared" si="8"/>
        <v>0.76720075400565502</v>
      </c>
    </row>
    <row r="256" spans="1:6" x14ac:dyDescent="0.35">
      <c r="A256" s="11" t="s">
        <v>258</v>
      </c>
      <c r="B256" s="17">
        <v>359</v>
      </c>
      <c r="C256" s="17">
        <v>704</v>
      </c>
      <c r="D256" s="18">
        <v>1063</v>
      </c>
      <c r="E256" s="53">
        <f t="shared" si="7"/>
        <v>0.33772342427093133</v>
      </c>
      <c r="F256" s="19">
        <f t="shared" si="8"/>
        <v>0.66227657572906873</v>
      </c>
    </row>
    <row r="257" spans="1:6" x14ac:dyDescent="0.35">
      <c r="A257" s="11" t="s">
        <v>259</v>
      </c>
      <c r="B257" s="17">
        <v>26</v>
      </c>
      <c r="C257" s="17">
        <v>44</v>
      </c>
      <c r="D257" s="10">
        <v>70</v>
      </c>
      <c r="E257" s="53">
        <f t="shared" si="7"/>
        <v>0.37142857142857144</v>
      </c>
      <c r="F257" s="19">
        <f t="shared" si="8"/>
        <v>0.62857142857142856</v>
      </c>
    </row>
    <row r="258" spans="1:6" x14ac:dyDescent="0.35">
      <c r="A258" s="11" t="s">
        <v>260</v>
      </c>
      <c r="B258" s="17">
        <v>229</v>
      </c>
      <c r="C258" s="17">
        <v>987</v>
      </c>
      <c r="D258" s="10">
        <v>1216</v>
      </c>
      <c r="E258" s="53">
        <f t="shared" si="7"/>
        <v>0.18832236842105263</v>
      </c>
      <c r="F258" s="19">
        <f t="shared" si="8"/>
        <v>0.81167763157894735</v>
      </c>
    </row>
    <row r="259" spans="1:6" x14ac:dyDescent="0.35">
      <c r="A259" s="11" t="s">
        <v>261</v>
      </c>
      <c r="B259" s="17">
        <v>22</v>
      </c>
      <c r="C259" s="17">
        <v>169</v>
      </c>
      <c r="D259" s="10">
        <v>191</v>
      </c>
      <c r="E259" s="53">
        <f t="shared" si="7"/>
        <v>0.11518324607329843</v>
      </c>
      <c r="F259" s="19">
        <f t="shared" si="8"/>
        <v>0.88481675392670156</v>
      </c>
    </row>
    <row r="260" spans="1:6" x14ac:dyDescent="0.35">
      <c r="A260" s="11" t="s">
        <v>262</v>
      </c>
      <c r="B260" s="17">
        <v>67</v>
      </c>
      <c r="C260" s="17">
        <v>134</v>
      </c>
      <c r="D260" s="10">
        <v>201</v>
      </c>
      <c r="E260" s="53">
        <f t="shared" si="7"/>
        <v>0.33333333333333331</v>
      </c>
      <c r="F260" s="19">
        <f t="shared" si="8"/>
        <v>0.66666666666666663</v>
      </c>
    </row>
    <row r="261" spans="1:6" x14ac:dyDescent="0.35">
      <c r="A261" s="11" t="s">
        <v>263</v>
      </c>
      <c r="B261" s="17">
        <v>360</v>
      </c>
      <c r="C261" s="17">
        <v>1033</v>
      </c>
      <c r="D261" s="10">
        <v>1393</v>
      </c>
      <c r="E261" s="53">
        <f t="shared" si="7"/>
        <v>0.25843503230437903</v>
      </c>
      <c r="F261" s="19">
        <f t="shared" si="8"/>
        <v>0.74156496769562097</v>
      </c>
    </row>
    <row r="262" spans="1:6" x14ac:dyDescent="0.35">
      <c r="A262" s="11" t="s">
        <v>264</v>
      </c>
      <c r="B262" s="17">
        <v>765</v>
      </c>
      <c r="C262" s="17">
        <v>2048</v>
      </c>
      <c r="D262" s="18">
        <v>2813</v>
      </c>
      <c r="E262" s="53">
        <f t="shared" ref="E262:E325" si="9">B262/D262</f>
        <v>0.27195165303945967</v>
      </c>
      <c r="F262" s="19">
        <f t="shared" ref="F262:F325" si="10">C262/D262</f>
        <v>0.72804834696054033</v>
      </c>
    </row>
    <row r="263" spans="1:6" x14ac:dyDescent="0.35">
      <c r="A263" s="11" t="s">
        <v>265</v>
      </c>
      <c r="B263" s="17">
        <v>281</v>
      </c>
      <c r="C263" s="17">
        <v>984</v>
      </c>
      <c r="D263" s="10">
        <v>1265</v>
      </c>
      <c r="E263" s="53">
        <f t="shared" si="9"/>
        <v>0.22213438735177865</v>
      </c>
      <c r="F263" s="19">
        <f t="shared" si="10"/>
        <v>0.77786561264822129</v>
      </c>
    </row>
    <row r="264" spans="1:6" x14ac:dyDescent="0.35">
      <c r="A264" s="11" t="s">
        <v>266</v>
      </c>
      <c r="B264" s="17">
        <v>21</v>
      </c>
      <c r="C264" s="17">
        <v>40</v>
      </c>
      <c r="D264" s="10">
        <v>61</v>
      </c>
      <c r="E264" s="53">
        <f t="shared" si="9"/>
        <v>0.34426229508196721</v>
      </c>
      <c r="F264" s="19">
        <f t="shared" si="10"/>
        <v>0.65573770491803274</v>
      </c>
    </row>
    <row r="265" spans="1:6" x14ac:dyDescent="0.35">
      <c r="A265" s="11" t="s">
        <v>267</v>
      </c>
      <c r="B265" s="17">
        <v>1051</v>
      </c>
      <c r="C265" s="17">
        <v>2167</v>
      </c>
      <c r="D265" s="18">
        <v>3218</v>
      </c>
      <c r="E265" s="53">
        <f t="shared" si="9"/>
        <v>0.32660037290242389</v>
      </c>
      <c r="F265" s="19">
        <f t="shared" si="10"/>
        <v>0.67339962709757617</v>
      </c>
    </row>
    <row r="266" spans="1:6" x14ac:dyDescent="0.35">
      <c r="A266" s="11" t="s">
        <v>268</v>
      </c>
      <c r="B266" s="17">
        <v>918</v>
      </c>
      <c r="C266" s="17">
        <v>2577</v>
      </c>
      <c r="D266" s="18">
        <v>3495</v>
      </c>
      <c r="E266" s="53">
        <f t="shared" si="9"/>
        <v>0.26266094420600861</v>
      </c>
      <c r="F266" s="19">
        <f t="shared" si="10"/>
        <v>0.73733905579399139</v>
      </c>
    </row>
    <row r="267" spans="1:6" x14ac:dyDescent="0.35">
      <c r="A267" s="11" t="s">
        <v>269</v>
      </c>
      <c r="B267" s="17">
        <v>10</v>
      </c>
      <c r="C267" s="17">
        <v>74</v>
      </c>
      <c r="D267" s="10">
        <v>84</v>
      </c>
      <c r="E267" s="53">
        <f t="shared" si="9"/>
        <v>0.11904761904761904</v>
      </c>
      <c r="F267" s="19">
        <f t="shared" si="10"/>
        <v>0.88095238095238093</v>
      </c>
    </row>
    <row r="268" spans="1:6" x14ac:dyDescent="0.35">
      <c r="A268" s="11" t="s">
        <v>270</v>
      </c>
      <c r="B268" s="17">
        <v>1038</v>
      </c>
      <c r="C268" s="17">
        <v>2072</v>
      </c>
      <c r="D268" s="18">
        <v>3110</v>
      </c>
      <c r="E268" s="53">
        <f t="shared" si="9"/>
        <v>0.33376205787781349</v>
      </c>
      <c r="F268" s="19">
        <f t="shared" si="10"/>
        <v>0.66623794212218646</v>
      </c>
    </row>
    <row r="269" spans="1:6" x14ac:dyDescent="0.35">
      <c r="A269" s="11" t="s">
        <v>271</v>
      </c>
      <c r="B269" s="17">
        <v>506</v>
      </c>
      <c r="C269" s="17">
        <v>936</v>
      </c>
      <c r="D269" s="10">
        <v>1442</v>
      </c>
      <c r="E269" s="53">
        <f t="shared" si="9"/>
        <v>0.35090152565880722</v>
      </c>
      <c r="F269" s="19">
        <f t="shared" si="10"/>
        <v>0.64909847434119283</v>
      </c>
    </row>
    <row r="270" spans="1:6" x14ac:dyDescent="0.35">
      <c r="A270" s="11" t="s">
        <v>272</v>
      </c>
      <c r="B270" s="17">
        <v>667</v>
      </c>
      <c r="C270" s="17">
        <v>885</v>
      </c>
      <c r="D270" s="18">
        <v>1552</v>
      </c>
      <c r="E270" s="53">
        <f t="shared" si="9"/>
        <v>0.42976804123711343</v>
      </c>
      <c r="F270" s="19">
        <f t="shared" si="10"/>
        <v>0.57023195876288657</v>
      </c>
    </row>
    <row r="271" spans="1:6" x14ac:dyDescent="0.35">
      <c r="A271" s="11" t="s">
        <v>273</v>
      </c>
      <c r="B271" s="17">
        <v>64</v>
      </c>
      <c r="C271" s="17">
        <v>135</v>
      </c>
      <c r="D271" s="10">
        <v>199</v>
      </c>
      <c r="E271" s="53">
        <f t="shared" si="9"/>
        <v>0.32160804020100503</v>
      </c>
      <c r="F271" s="19">
        <f t="shared" si="10"/>
        <v>0.67839195979899503</v>
      </c>
    </row>
    <row r="272" spans="1:6" x14ac:dyDescent="0.35">
      <c r="A272" s="11" t="s">
        <v>274</v>
      </c>
      <c r="B272" s="17">
        <v>39</v>
      </c>
      <c r="C272" s="17">
        <v>105</v>
      </c>
      <c r="D272" s="10">
        <v>144</v>
      </c>
      <c r="E272" s="53">
        <f t="shared" si="9"/>
        <v>0.27083333333333331</v>
      </c>
      <c r="F272" s="19">
        <f t="shared" si="10"/>
        <v>0.72916666666666663</v>
      </c>
    </row>
    <row r="273" spans="1:6" x14ac:dyDescent="0.35">
      <c r="A273" s="11" t="s">
        <v>275</v>
      </c>
      <c r="B273" s="17">
        <v>173</v>
      </c>
      <c r="C273" s="17">
        <v>315</v>
      </c>
      <c r="D273" s="10">
        <v>488</v>
      </c>
      <c r="E273" s="53">
        <f t="shared" si="9"/>
        <v>0.35450819672131145</v>
      </c>
      <c r="F273" s="19">
        <f t="shared" si="10"/>
        <v>0.64549180327868849</v>
      </c>
    </row>
    <row r="274" spans="1:6" x14ac:dyDescent="0.35">
      <c r="A274" s="11" t="s">
        <v>276</v>
      </c>
      <c r="B274" s="17">
        <v>170</v>
      </c>
      <c r="C274" s="17">
        <v>607</v>
      </c>
      <c r="D274" s="10">
        <v>777</v>
      </c>
      <c r="E274" s="53">
        <f t="shared" si="9"/>
        <v>0.21879021879021879</v>
      </c>
      <c r="F274" s="19">
        <f t="shared" si="10"/>
        <v>0.78120978120978124</v>
      </c>
    </row>
    <row r="275" spans="1:6" x14ac:dyDescent="0.35">
      <c r="A275" s="11" t="s">
        <v>277</v>
      </c>
      <c r="B275" s="17">
        <v>1334</v>
      </c>
      <c r="C275" s="17">
        <v>2456</v>
      </c>
      <c r="D275" s="18">
        <v>3790</v>
      </c>
      <c r="E275" s="53">
        <f t="shared" si="9"/>
        <v>0.35197889182058045</v>
      </c>
      <c r="F275" s="19">
        <f t="shared" si="10"/>
        <v>0.64802110817941949</v>
      </c>
    </row>
    <row r="276" spans="1:6" x14ac:dyDescent="0.35">
      <c r="A276" s="11" t="s">
        <v>278</v>
      </c>
      <c r="B276" s="17">
        <v>49</v>
      </c>
      <c r="C276" s="17">
        <v>66</v>
      </c>
      <c r="D276" s="10">
        <v>115</v>
      </c>
      <c r="E276" s="53">
        <f t="shared" si="9"/>
        <v>0.42608695652173911</v>
      </c>
      <c r="F276" s="19">
        <f t="shared" si="10"/>
        <v>0.57391304347826089</v>
      </c>
    </row>
    <row r="277" spans="1:6" x14ac:dyDescent="0.35">
      <c r="A277" s="11" t="s">
        <v>279</v>
      </c>
      <c r="B277" s="17">
        <v>632</v>
      </c>
      <c r="C277" s="17">
        <v>1201</v>
      </c>
      <c r="D277" s="18">
        <v>1833</v>
      </c>
      <c r="E277" s="53">
        <f t="shared" si="9"/>
        <v>0.34478996181123839</v>
      </c>
      <c r="F277" s="19">
        <f t="shared" si="10"/>
        <v>0.65521003818876156</v>
      </c>
    </row>
    <row r="278" spans="1:6" x14ac:dyDescent="0.35">
      <c r="A278" s="11" t="s">
        <v>280</v>
      </c>
      <c r="B278" s="17">
        <v>1036</v>
      </c>
      <c r="C278" s="17">
        <v>1411</v>
      </c>
      <c r="D278" s="18">
        <v>2447</v>
      </c>
      <c r="E278" s="53">
        <f t="shared" si="9"/>
        <v>0.42337556191254599</v>
      </c>
      <c r="F278" s="19">
        <f t="shared" si="10"/>
        <v>0.57662443808745401</v>
      </c>
    </row>
    <row r="279" spans="1:6" x14ac:dyDescent="0.35">
      <c r="A279" s="11" t="s">
        <v>281</v>
      </c>
      <c r="B279" s="17">
        <v>629</v>
      </c>
      <c r="C279" s="17">
        <v>1001</v>
      </c>
      <c r="D279" s="18">
        <v>1630</v>
      </c>
      <c r="E279" s="53">
        <f t="shared" si="9"/>
        <v>0.38588957055214723</v>
      </c>
      <c r="F279" s="19">
        <f t="shared" si="10"/>
        <v>0.61411042944785277</v>
      </c>
    </row>
    <row r="280" spans="1:6" x14ac:dyDescent="0.35">
      <c r="A280" s="11" t="s">
        <v>282</v>
      </c>
      <c r="B280" s="17">
        <v>246</v>
      </c>
      <c r="C280" s="17">
        <v>571</v>
      </c>
      <c r="D280" s="10">
        <v>817</v>
      </c>
      <c r="E280" s="53">
        <f t="shared" si="9"/>
        <v>0.30110159118727048</v>
      </c>
      <c r="F280" s="19">
        <f t="shared" si="10"/>
        <v>0.69889840881272947</v>
      </c>
    </row>
    <row r="281" spans="1:6" x14ac:dyDescent="0.35">
      <c r="A281" s="11" t="s">
        <v>283</v>
      </c>
      <c r="B281" s="17">
        <v>495</v>
      </c>
      <c r="C281" s="17">
        <v>705</v>
      </c>
      <c r="D281" s="18">
        <v>1200</v>
      </c>
      <c r="E281" s="53">
        <f t="shared" si="9"/>
        <v>0.41249999999999998</v>
      </c>
      <c r="F281" s="19">
        <f t="shared" si="10"/>
        <v>0.58750000000000002</v>
      </c>
    </row>
    <row r="282" spans="1:6" x14ac:dyDescent="0.35">
      <c r="A282" s="11" t="s">
        <v>284</v>
      </c>
      <c r="B282" s="17">
        <v>450</v>
      </c>
      <c r="C282" s="17">
        <v>693</v>
      </c>
      <c r="D282" s="18">
        <v>1143</v>
      </c>
      <c r="E282" s="53">
        <f t="shared" si="9"/>
        <v>0.39370078740157483</v>
      </c>
      <c r="F282" s="19">
        <f t="shared" si="10"/>
        <v>0.60629921259842523</v>
      </c>
    </row>
    <row r="283" spans="1:6" x14ac:dyDescent="0.35">
      <c r="A283" s="11" t="s">
        <v>285</v>
      </c>
      <c r="B283" s="17">
        <v>458</v>
      </c>
      <c r="C283" s="17">
        <v>931</v>
      </c>
      <c r="D283" s="10">
        <v>1389</v>
      </c>
      <c r="E283" s="53">
        <f t="shared" si="9"/>
        <v>0.32973362131029516</v>
      </c>
      <c r="F283" s="19">
        <f t="shared" si="10"/>
        <v>0.67026637868970484</v>
      </c>
    </row>
    <row r="284" spans="1:6" x14ac:dyDescent="0.35">
      <c r="A284" s="11" t="s">
        <v>286</v>
      </c>
      <c r="B284" s="17">
        <v>491</v>
      </c>
      <c r="C284" s="17">
        <v>990</v>
      </c>
      <c r="D284" s="10">
        <v>1481</v>
      </c>
      <c r="E284" s="53">
        <f t="shared" si="9"/>
        <v>0.33153274814314654</v>
      </c>
      <c r="F284" s="19">
        <f t="shared" si="10"/>
        <v>0.66846725185685352</v>
      </c>
    </row>
    <row r="285" spans="1:6" x14ac:dyDescent="0.35">
      <c r="A285" s="11" t="s">
        <v>287</v>
      </c>
      <c r="B285" s="17">
        <v>884</v>
      </c>
      <c r="C285" s="17">
        <v>2674</v>
      </c>
      <c r="D285" s="18">
        <v>3558</v>
      </c>
      <c r="E285" s="53">
        <f t="shared" si="9"/>
        <v>0.24845418774592468</v>
      </c>
      <c r="F285" s="19">
        <f t="shared" si="10"/>
        <v>0.75154581225407535</v>
      </c>
    </row>
    <row r="286" spans="1:6" x14ac:dyDescent="0.35">
      <c r="A286" s="11" t="s">
        <v>288</v>
      </c>
      <c r="B286" s="17">
        <v>392</v>
      </c>
      <c r="C286" s="17">
        <v>953</v>
      </c>
      <c r="D286" s="10">
        <v>1345</v>
      </c>
      <c r="E286" s="53">
        <f t="shared" si="9"/>
        <v>0.29144981412639404</v>
      </c>
      <c r="F286" s="19">
        <f t="shared" si="10"/>
        <v>0.70855018587360596</v>
      </c>
    </row>
    <row r="287" spans="1:6" x14ac:dyDescent="0.35">
      <c r="A287" s="11" t="s">
        <v>289</v>
      </c>
      <c r="B287" s="17">
        <v>31</v>
      </c>
      <c r="C287" s="17">
        <v>71</v>
      </c>
      <c r="D287" s="10">
        <v>102</v>
      </c>
      <c r="E287" s="53">
        <f t="shared" si="9"/>
        <v>0.30392156862745096</v>
      </c>
      <c r="F287" s="19">
        <f t="shared" si="10"/>
        <v>0.69607843137254899</v>
      </c>
    </row>
    <row r="288" spans="1:6" x14ac:dyDescent="0.35">
      <c r="A288" s="11" t="s">
        <v>290</v>
      </c>
      <c r="B288" s="17">
        <v>705</v>
      </c>
      <c r="C288" s="17">
        <v>1987</v>
      </c>
      <c r="D288" s="18">
        <v>2692</v>
      </c>
      <c r="E288" s="53">
        <f t="shared" si="9"/>
        <v>0.26188707280832096</v>
      </c>
      <c r="F288" s="19">
        <f t="shared" si="10"/>
        <v>0.73811292719167909</v>
      </c>
    </row>
    <row r="289" spans="1:6" x14ac:dyDescent="0.35">
      <c r="A289" s="11" t="s">
        <v>291</v>
      </c>
      <c r="B289" s="17">
        <v>580</v>
      </c>
      <c r="C289" s="17">
        <v>1785</v>
      </c>
      <c r="D289" s="18">
        <v>2365</v>
      </c>
      <c r="E289" s="53">
        <f t="shared" si="9"/>
        <v>0.2452431289640592</v>
      </c>
      <c r="F289" s="19">
        <f t="shared" si="10"/>
        <v>0.7547568710359408</v>
      </c>
    </row>
    <row r="290" spans="1:6" x14ac:dyDescent="0.35">
      <c r="A290" s="11" t="s">
        <v>292</v>
      </c>
      <c r="B290" s="17">
        <v>416</v>
      </c>
      <c r="C290" s="17">
        <v>579</v>
      </c>
      <c r="D290" s="18">
        <v>995</v>
      </c>
      <c r="E290" s="53">
        <f t="shared" si="9"/>
        <v>0.41809045226130653</v>
      </c>
      <c r="F290" s="19">
        <f t="shared" si="10"/>
        <v>0.58190954773869352</v>
      </c>
    </row>
    <row r="291" spans="1:6" x14ac:dyDescent="0.35">
      <c r="A291" s="11" t="s">
        <v>293</v>
      </c>
      <c r="B291" s="17">
        <v>336</v>
      </c>
      <c r="C291" s="17">
        <v>1011</v>
      </c>
      <c r="D291" s="10">
        <v>1347</v>
      </c>
      <c r="E291" s="53">
        <f t="shared" si="9"/>
        <v>0.24944320712694878</v>
      </c>
      <c r="F291" s="19">
        <f t="shared" si="10"/>
        <v>0.75055679287305122</v>
      </c>
    </row>
    <row r="292" spans="1:6" x14ac:dyDescent="0.35">
      <c r="A292" s="11" t="s">
        <v>294</v>
      </c>
      <c r="B292" s="17">
        <v>806</v>
      </c>
      <c r="C292" s="17">
        <v>1141</v>
      </c>
      <c r="D292" s="18">
        <v>1947</v>
      </c>
      <c r="E292" s="53">
        <f t="shared" si="9"/>
        <v>0.41397021058038008</v>
      </c>
      <c r="F292" s="19">
        <f t="shared" si="10"/>
        <v>0.58602978941961992</v>
      </c>
    </row>
    <row r="293" spans="1:6" x14ac:dyDescent="0.35">
      <c r="A293" s="11" t="s">
        <v>295</v>
      </c>
      <c r="B293" s="17">
        <v>73</v>
      </c>
      <c r="C293" s="17">
        <v>138</v>
      </c>
      <c r="D293" s="10">
        <v>211</v>
      </c>
      <c r="E293" s="53">
        <f t="shared" si="9"/>
        <v>0.34597156398104267</v>
      </c>
      <c r="F293" s="19">
        <f t="shared" si="10"/>
        <v>0.65402843601895733</v>
      </c>
    </row>
    <row r="294" spans="1:6" x14ac:dyDescent="0.35">
      <c r="A294" s="11" t="s">
        <v>296</v>
      </c>
      <c r="B294" s="17">
        <v>432</v>
      </c>
      <c r="C294" s="17">
        <v>978</v>
      </c>
      <c r="D294" s="10">
        <v>1410</v>
      </c>
      <c r="E294" s="53">
        <f t="shared" si="9"/>
        <v>0.30638297872340425</v>
      </c>
      <c r="F294" s="19">
        <f t="shared" si="10"/>
        <v>0.69361702127659575</v>
      </c>
    </row>
    <row r="295" spans="1:6" x14ac:dyDescent="0.35">
      <c r="A295" s="11" t="s">
        <v>297</v>
      </c>
      <c r="B295" s="17">
        <v>577</v>
      </c>
      <c r="C295" s="17">
        <v>905</v>
      </c>
      <c r="D295" s="18">
        <v>1482</v>
      </c>
      <c r="E295" s="53">
        <f t="shared" si="9"/>
        <v>0.38933873144399461</v>
      </c>
      <c r="F295" s="19">
        <f t="shared" si="10"/>
        <v>0.61066126855600544</v>
      </c>
    </row>
    <row r="296" spans="1:6" x14ac:dyDescent="0.35">
      <c r="A296" s="11" t="s">
        <v>298</v>
      </c>
      <c r="B296" s="17">
        <v>598</v>
      </c>
      <c r="C296" s="17">
        <v>1176</v>
      </c>
      <c r="D296" s="18">
        <v>1774</v>
      </c>
      <c r="E296" s="53">
        <f t="shared" si="9"/>
        <v>0.33709131905298761</v>
      </c>
      <c r="F296" s="19">
        <f t="shared" si="10"/>
        <v>0.66290868094701239</v>
      </c>
    </row>
    <row r="297" spans="1:6" x14ac:dyDescent="0.35">
      <c r="A297" s="11" t="s">
        <v>299</v>
      </c>
      <c r="B297" s="17">
        <v>1287</v>
      </c>
      <c r="C297" s="17">
        <v>3159</v>
      </c>
      <c r="D297" s="18">
        <v>4446</v>
      </c>
      <c r="E297" s="53">
        <f t="shared" si="9"/>
        <v>0.28947368421052633</v>
      </c>
      <c r="F297" s="19">
        <f t="shared" si="10"/>
        <v>0.71052631578947367</v>
      </c>
    </row>
    <row r="298" spans="1:6" x14ac:dyDescent="0.35">
      <c r="A298" s="11" t="s">
        <v>300</v>
      </c>
      <c r="B298" s="17">
        <v>344</v>
      </c>
      <c r="C298" s="17">
        <v>717</v>
      </c>
      <c r="D298" s="10">
        <v>1061</v>
      </c>
      <c r="E298" s="53">
        <f t="shared" si="9"/>
        <v>0.3242224316682375</v>
      </c>
      <c r="F298" s="19">
        <f t="shared" si="10"/>
        <v>0.6757775683317625</v>
      </c>
    </row>
    <row r="299" spans="1:6" x14ac:dyDescent="0.35">
      <c r="A299" s="11" t="s">
        <v>301</v>
      </c>
      <c r="B299" s="17">
        <v>1360</v>
      </c>
      <c r="C299" s="17">
        <v>2985</v>
      </c>
      <c r="D299" s="18">
        <v>4345</v>
      </c>
      <c r="E299" s="53">
        <f t="shared" si="9"/>
        <v>0.31300345224395859</v>
      </c>
      <c r="F299" s="19">
        <f t="shared" si="10"/>
        <v>0.68699654775604146</v>
      </c>
    </row>
    <row r="300" spans="1:6" x14ac:dyDescent="0.35">
      <c r="A300" s="11" t="s">
        <v>302</v>
      </c>
      <c r="B300" s="17">
        <v>78</v>
      </c>
      <c r="C300" s="17">
        <v>180</v>
      </c>
      <c r="D300" s="10">
        <v>258</v>
      </c>
      <c r="E300" s="53">
        <f t="shared" si="9"/>
        <v>0.30232558139534882</v>
      </c>
      <c r="F300" s="19">
        <f t="shared" si="10"/>
        <v>0.69767441860465118</v>
      </c>
    </row>
    <row r="301" spans="1:6" x14ac:dyDescent="0.35">
      <c r="A301" s="11" t="s">
        <v>303</v>
      </c>
      <c r="B301" s="17">
        <v>29</v>
      </c>
      <c r="C301" s="17">
        <v>51</v>
      </c>
      <c r="D301" s="10">
        <v>80</v>
      </c>
      <c r="E301" s="53">
        <f t="shared" si="9"/>
        <v>0.36249999999999999</v>
      </c>
      <c r="F301" s="19">
        <f t="shared" si="10"/>
        <v>0.63749999999999996</v>
      </c>
    </row>
    <row r="302" spans="1:6" x14ac:dyDescent="0.35">
      <c r="A302" s="11" t="s">
        <v>304</v>
      </c>
      <c r="B302" s="17">
        <v>282</v>
      </c>
      <c r="C302" s="17">
        <v>809</v>
      </c>
      <c r="D302" s="10">
        <v>1091</v>
      </c>
      <c r="E302" s="53">
        <f t="shared" si="9"/>
        <v>0.25847846012832265</v>
      </c>
      <c r="F302" s="19">
        <f t="shared" si="10"/>
        <v>0.74152153987167735</v>
      </c>
    </row>
    <row r="303" spans="1:6" x14ac:dyDescent="0.35">
      <c r="A303" s="11" t="s">
        <v>305</v>
      </c>
      <c r="B303" s="17">
        <v>455</v>
      </c>
      <c r="C303" s="17">
        <v>932</v>
      </c>
      <c r="D303" s="10">
        <v>1387</v>
      </c>
      <c r="E303" s="53">
        <f t="shared" si="9"/>
        <v>0.32804614275414562</v>
      </c>
      <c r="F303" s="19">
        <f t="shared" si="10"/>
        <v>0.67195385724585432</v>
      </c>
    </row>
    <row r="304" spans="1:6" x14ac:dyDescent="0.35">
      <c r="A304" s="11" t="s">
        <v>306</v>
      </c>
      <c r="B304" s="17">
        <v>53</v>
      </c>
      <c r="C304" s="17">
        <v>195</v>
      </c>
      <c r="D304" s="10">
        <v>248</v>
      </c>
      <c r="E304" s="53">
        <f t="shared" si="9"/>
        <v>0.21370967741935484</v>
      </c>
      <c r="F304" s="19">
        <f t="shared" si="10"/>
        <v>0.78629032258064513</v>
      </c>
    </row>
    <row r="305" spans="1:6" x14ac:dyDescent="0.35">
      <c r="A305" s="11" t="s">
        <v>307</v>
      </c>
      <c r="B305" s="17">
        <v>382</v>
      </c>
      <c r="C305" s="17">
        <v>1391</v>
      </c>
      <c r="D305" s="18">
        <v>1773</v>
      </c>
      <c r="E305" s="53">
        <f t="shared" si="9"/>
        <v>0.21545403271291597</v>
      </c>
      <c r="F305" s="19">
        <f t="shared" si="10"/>
        <v>0.78454596728708403</v>
      </c>
    </row>
    <row r="306" spans="1:6" x14ac:dyDescent="0.35">
      <c r="A306" s="11" t="s">
        <v>308</v>
      </c>
      <c r="B306" s="17">
        <v>5</v>
      </c>
      <c r="C306" s="17">
        <v>48</v>
      </c>
      <c r="D306" s="10">
        <v>53</v>
      </c>
      <c r="E306" s="53">
        <f t="shared" si="9"/>
        <v>9.4339622641509441E-2</v>
      </c>
      <c r="F306" s="19">
        <f t="shared" si="10"/>
        <v>0.90566037735849059</v>
      </c>
    </row>
    <row r="307" spans="1:6" x14ac:dyDescent="0.35">
      <c r="A307" s="11" t="s">
        <v>309</v>
      </c>
      <c r="B307" s="17">
        <v>430</v>
      </c>
      <c r="C307" s="17">
        <v>735</v>
      </c>
      <c r="D307" s="10">
        <v>1165</v>
      </c>
      <c r="E307" s="53">
        <f t="shared" si="9"/>
        <v>0.36909871244635195</v>
      </c>
      <c r="F307" s="19">
        <f t="shared" si="10"/>
        <v>0.63090128755364805</v>
      </c>
    </row>
    <row r="308" spans="1:6" x14ac:dyDescent="0.35">
      <c r="A308" s="11" t="s">
        <v>310</v>
      </c>
      <c r="B308" s="17">
        <v>600</v>
      </c>
      <c r="C308" s="17">
        <v>1329</v>
      </c>
      <c r="D308" s="18">
        <v>1929</v>
      </c>
      <c r="E308" s="53">
        <f t="shared" si="9"/>
        <v>0.31104199066874028</v>
      </c>
      <c r="F308" s="19">
        <f t="shared" si="10"/>
        <v>0.68895800933125972</v>
      </c>
    </row>
    <row r="309" spans="1:6" x14ac:dyDescent="0.35">
      <c r="A309" s="11" t="s">
        <v>311</v>
      </c>
      <c r="B309" s="17">
        <v>1033</v>
      </c>
      <c r="C309" s="17">
        <v>2232</v>
      </c>
      <c r="D309" s="18">
        <v>3265</v>
      </c>
      <c r="E309" s="53">
        <f t="shared" si="9"/>
        <v>0.31638591117917303</v>
      </c>
      <c r="F309" s="19">
        <f t="shared" si="10"/>
        <v>0.68361408882082697</v>
      </c>
    </row>
    <row r="310" spans="1:6" x14ac:dyDescent="0.35">
      <c r="A310" s="11" t="s">
        <v>312</v>
      </c>
      <c r="B310" s="17">
        <v>65</v>
      </c>
      <c r="C310" s="17">
        <v>203</v>
      </c>
      <c r="D310" s="10">
        <v>268</v>
      </c>
      <c r="E310" s="53">
        <f t="shared" si="9"/>
        <v>0.24253731343283583</v>
      </c>
      <c r="F310" s="19">
        <f t="shared" si="10"/>
        <v>0.7574626865671642</v>
      </c>
    </row>
    <row r="311" spans="1:6" x14ac:dyDescent="0.35">
      <c r="A311" s="11" t="s">
        <v>313</v>
      </c>
      <c r="B311" s="17">
        <v>1335</v>
      </c>
      <c r="C311" s="17">
        <v>2322</v>
      </c>
      <c r="D311" s="18">
        <v>3657</v>
      </c>
      <c r="E311" s="53">
        <f t="shared" si="9"/>
        <v>0.36505332239540605</v>
      </c>
      <c r="F311" s="19">
        <f t="shared" si="10"/>
        <v>0.63494667760459389</v>
      </c>
    </row>
    <row r="312" spans="1:6" x14ac:dyDescent="0.35">
      <c r="A312" s="11" t="s">
        <v>314</v>
      </c>
      <c r="B312" s="17">
        <v>1184</v>
      </c>
      <c r="C312" s="17">
        <v>2605</v>
      </c>
      <c r="D312" s="18">
        <v>3789</v>
      </c>
      <c r="E312" s="53">
        <f t="shared" si="9"/>
        <v>0.31248350488255477</v>
      </c>
      <c r="F312" s="19">
        <f t="shared" si="10"/>
        <v>0.68751649511744528</v>
      </c>
    </row>
    <row r="313" spans="1:6" x14ac:dyDescent="0.35">
      <c r="A313" s="11" t="s">
        <v>315</v>
      </c>
      <c r="B313" s="17">
        <v>331</v>
      </c>
      <c r="C313" s="17">
        <v>631</v>
      </c>
      <c r="D313" s="10">
        <v>962</v>
      </c>
      <c r="E313" s="53">
        <f t="shared" si="9"/>
        <v>0.34407484407484407</v>
      </c>
      <c r="F313" s="19">
        <f t="shared" si="10"/>
        <v>0.65592515592515588</v>
      </c>
    </row>
    <row r="314" spans="1:6" x14ac:dyDescent="0.35">
      <c r="A314" s="11" t="s">
        <v>316</v>
      </c>
      <c r="B314" s="17">
        <v>902</v>
      </c>
      <c r="C314" s="17">
        <v>1803</v>
      </c>
      <c r="D314" s="18">
        <v>2705</v>
      </c>
      <c r="E314" s="53">
        <f t="shared" si="9"/>
        <v>0.333456561922366</v>
      </c>
      <c r="F314" s="19">
        <f t="shared" si="10"/>
        <v>0.66654343807763405</v>
      </c>
    </row>
    <row r="315" spans="1:6" x14ac:dyDescent="0.35">
      <c r="A315" s="11" t="s">
        <v>317</v>
      </c>
      <c r="B315" s="17">
        <v>147</v>
      </c>
      <c r="C315" s="17">
        <v>468</v>
      </c>
      <c r="D315" s="10">
        <v>615</v>
      </c>
      <c r="E315" s="53">
        <f t="shared" si="9"/>
        <v>0.23902439024390243</v>
      </c>
      <c r="F315" s="19">
        <f t="shared" si="10"/>
        <v>0.76097560975609757</v>
      </c>
    </row>
    <row r="316" spans="1:6" x14ac:dyDescent="0.35">
      <c r="A316" s="11" t="s">
        <v>318</v>
      </c>
      <c r="B316" s="17">
        <v>18</v>
      </c>
      <c r="C316" s="17">
        <v>73</v>
      </c>
      <c r="D316" s="10">
        <v>91</v>
      </c>
      <c r="E316" s="53">
        <f t="shared" si="9"/>
        <v>0.19780219780219779</v>
      </c>
      <c r="F316" s="19">
        <f t="shared" si="10"/>
        <v>0.80219780219780223</v>
      </c>
    </row>
    <row r="317" spans="1:6" x14ac:dyDescent="0.35">
      <c r="A317" s="11" t="s">
        <v>319</v>
      </c>
      <c r="B317" s="17">
        <v>16</v>
      </c>
      <c r="C317" s="17">
        <v>43</v>
      </c>
      <c r="D317" s="10">
        <v>59</v>
      </c>
      <c r="E317" s="53">
        <f t="shared" si="9"/>
        <v>0.2711864406779661</v>
      </c>
      <c r="F317" s="19">
        <f t="shared" si="10"/>
        <v>0.72881355932203384</v>
      </c>
    </row>
    <row r="318" spans="1:6" x14ac:dyDescent="0.35">
      <c r="A318" s="11" t="s">
        <v>320</v>
      </c>
      <c r="B318" s="17">
        <v>662</v>
      </c>
      <c r="C318" s="17">
        <v>1252</v>
      </c>
      <c r="D318" s="18">
        <v>1914</v>
      </c>
      <c r="E318" s="53">
        <f t="shared" si="9"/>
        <v>0.34587251828631138</v>
      </c>
      <c r="F318" s="19">
        <f t="shared" si="10"/>
        <v>0.65412748171368862</v>
      </c>
    </row>
    <row r="319" spans="1:6" x14ac:dyDescent="0.35">
      <c r="A319" s="11" t="s">
        <v>321</v>
      </c>
      <c r="B319" s="17">
        <v>553</v>
      </c>
      <c r="C319" s="17">
        <v>757</v>
      </c>
      <c r="D319" s="18">
        <v>1310</v>
      </c>
      <c r="E319" s="53">
        <f t="shared" si="9"/>
        <v>0.4221374045801527</v>
      </c>
      <c r="F319" s="19">
        <f t="shared" si="10"/>
        <v>0.5778625954198473</v>
      </c>
    </row>
    <row r="320" spans="1:6" x14ac:dyDescent="0.35">
      <c r="A320" s="11" t="s">
        <v>322</v>
      </c>
      <c r="B320" s="17">
        <v>477</v>
      </c>
      <c r="C320" s="17">
        <v>1006</v>
      </c>
      <c r="D320" s="18">
        <v>1483</v>
      </c>
      <c r="E320" s="53">
        <f t="shared" si="9"/>
        <v>0.32164531355360754</v>
      </c>
      <c r="F320" s="19">
        <f t="shared" si="10"/>
        <v>0.67835468644639241</v>
      </c>
    </row>
    <row r="321" spans="1:6" x14ac:dyDescent="0.35">
      <c r="A321" s="11" t="s">
        <v>323</v>
      </c>
      <c r="B321" s="17">
        <v>1263</v>
      </c>
      <c r="C321" s="17">
        <v>1692</v>
      </c>
      <c r="D321" s="18">
        <v>2955</v>
      </c>
      <c r="E321" s="53">
        <f t="shared" si="9"/>
        <v>0.42741116751269037</v>
      </c>
      <c r="F321" s="19">
        <f t="shared" si="10"/>
        <v>0.57258883248730963</v>
      </c>
    </row>
    <row r="322" spans="1:6" x14ac:dyDescent="0.35">
      <c r="A322" s="11" t="s">
        <v>324</v>
      </c>
      <c r="B322" s="17">
        <v>107</v>
      </c>
      <c r="C322" s="17">
        <v>232</v>
      </c>
      <c r="D322" s="10">
        <v>339</v>
      </c>
      <c r="E322" s="53">
        <f t="shared" si="9"/>
        <v>0.31563421828908556</v>
      </c>
      <c r="F322" s="19">
        <f t="shared" si="10"/>
        <v>0.68436578171091444</v>
      </c>
    </row>
    <row r="323" spans="1:6" x14ac:dyDescent="0.35">
      <c r="A323" s="11" t="s">
        <v>325</v>
      </c>
      <c r="B323" s="17">
        <v>12</v>
      </c>
      <c r="C323" s="17">
        <v>63</v>
      </c>
      <c r="D323" s="10">
        <v>75</v>
      </c>
      <c r="E323" s="53">
        <f t="shared" si="9"/>
        <v>0.16</v>
      </c>
      <c r="F323" s="19">
        <f t="shared" si="10"/>
        <v>0.84</v>
      </c>
    </row>
    <row r="324" spans="1:6" x14ac:dyDescent="0.35">
      <c r="A324" s="11" t="s">
        <v>326</v>
      </c>
      <c r="B324" s="17">
        <v>179</v>
      </c>
      <c r="C324" s="17">
        <v>370</v>
      </c>
      <c r="D324" s="10">
        <v>549</v>
      </c>
      <c r="E324" s="53">
        <f t="shared" si="9"/>
        <v>0.32604735883424407</v>
      </c>
      <c r="F324" s="19">
        <f t="shared" si="10"/>
        <v>0.67395264116575593</v>
      </c>
    </row>
    <row r="325" spans="1:6" x14ac:dyDescent="0.35">
      <c r="A325" s="11" t="s">
        <v>327</v>
      </c>
      <c r="B325" s="17">
        <v>369</v>
      </c>
      <c r="C325" s="17">
        <v>709</v>
      </c>
      <c r="D325" s="10">
        <v>1078</v>
      </c>
      <c r="E325" s="53">
        <f t="shared" si="9"/>
        <v>0.3423005565862709</v>
      </c>
      <c r="F325" s="19">
        <f t="shared" si="10"/>
        <v>0.6576994434137291</v>
      </c>
    </row>
    <row r="326" spans="1:6" x14ac:dyDescent="0.35">
      <c r="A326" s="11" t="s">
        <v>328</v>
      </c>
      <c r="B326" s="17">
        <v>344</v>
      </c>
      <c r="C326" s="17">
        <v>841</v>
      </c>
      <c r="D326" s="10">
        <v>1185</v>
      </c>
      <c r="E326" s="53">
        <f t="shared" ref="E326:E355" si="11">B326/D326</f>
        <v>0.290295358649789</v>
      </c>
      <c r="F326" s="19">
        <f t="shared" ref="F326:F355" si="12">C326/D326</f>
        <v>0.70970464135021094</v>
      </c>
    </row>
    <row r="327" spans="1:6" x14ac:dyDescent="0.35">
      <c r="A327" s="11" t="s">
        <v>329</v>
      </c>
      <c r="B327" s="17">
        <v>111</v>
      </c>
      <c r="C327" s="17">
        <v>397</v>
      </c>
      <c r="D327" s="10">
        <v>508</v>
      </c>
      <c r="E327" s="53">
        <f t="shared" si="11"/>
        <v>0.21850393700787402</v>
      </c>
      <c r="F327" s="19">
        <f t="shared" si="12"/>
        <v>0.78149606299212604</v>
      </c>
    </row>
    <row r="328" spans="1:6" x14ac:dyDescent="0.35">
      <c r="A328" s="11" t="s">
        <v>330</v>
      </c>
      <c r="B328" s="17">
        <v>261</v>
      </c>
      <c r="C328" s="17">
        <v>486</v>
      </c>
      <c r="D328" s="10">
        <v>747</v>
      </c>
      <c r="E328" s="53">
        <f t="shared" si="11"/>
        <v>0.3493975903614458</v>
      </c>
      <c r="F328" s="19">
        <f t="shared" si="12"/>
        <v>0.6506024096385542</v>
      </c>
    </row>
    <row r="329" spans="1:6" x14ac:dyDescent="0.35">
      <c r="A329" s="11" t="s">
        <v>331</v>
      </c>
      <c r="B329" s="17">
        <v>797</v>
      </c>
      <c r="C329" s="17">
        <v>1146</v>
      </c>
      <c r="D329" s="18">
        <v>1943</v>
      </c>
      <c r="E329" s="53">
        <f t="shared" si="11"/>
        <v>0.41019042717447246</v>
      </c>
      <c r="F329" s="19">
        <f t="shared" si="12"/>
        <v>0.58980957282552748</v>
      </c>
    </row>
    <row r="330" spans="1:6" x14ac:dyDescent="0.35">
      <c r="A330" s="11" t="s">
        <v>332</v>
      </c>
      <c r="B330" s="17">
        <v>12</v>
      </c>
      <c r="C330" s="17">
        <v>74</v>
      </c>
      <c r="D330" s="10">
        <v>86</v>
      </c>
      <c r="E330" s="53">
        <f t="shared" si="11"/>
        <v>0.13953488372093023</v>
      </c>
      <c r="F330" s="19">
        <f t="shared" si="12"/>
        <v>0.86046511627906974</v>
      </c>
    </row>
    <row r="331" spans="1:6" x14ac:dyDescent="0.35">
      <c r="A331" s="11" t="s">
        <v>333</v>
      </c>
      <c r="B331" s="17">
        <v>44</v>
      </c>
      <c r="C331" s="17">
        <v>148</v>
      </c>
      <c r="D331" s="10">
        <v>192</v>
      </c>
      <c r="E331" s="53">
        <f t="shared" si="11"/>
        <v>0.22916666666666666</v>
      </c>
      <c r="F331" s="19">
        <f t="shared" si="12"/>
        <v>0.77083333333333337</v>
      </c>
    </row>
    <row r="332" spans="1:6" x14ac:dyDescent="0.35">
      <c r="A332" s="11" t="s">
        <v>334</v>
      </c>
      <c r="B332" s="17">
        <v>772</v>
      </c>
      <c r="C332" s="17">
        <v>968</v>
      </c>
      <c r="D332" s="18">
        <v>1740</v>
      </c>
      <c r="E332" s="53">
        <f t="shared" si="11"/>
        <v>0.44367816091954021</v>
      </c>
      <c r="F332" s="19">
        <f t="shared" si="12"/>
        <v>0.55632183908045973</v>
      </c>
    </row>
    <row r="333" spans="1:6" x14ac:dyDescent="0.35">
      <c r="A333" s="11" t="s">
        <v>335</v>
      </c>
      <c r="B333" s="17">
        <v>1343</v>
      </c>
      <c r="C333" s="17">
        <v>2465</v>
      </c>
      <c r="D333" s="18">
        <v>3808</v>
      </c>
      <c r="E333" s="53">
        <f t="shared" si="11"/>
        <v>0.35267857142857145</v>
      </c>
      <c r="F333" s="19">
        <f t="shared" si="12"/>
        <v>0.6473214285714286</v>
      </c>
    </row>
    <row r="334" spans="1:6" x14ac:dyDescent="0.35">
      <c r="A334" s="11" t="s">
        <v>336</v>
      </c>
      <c r="B334" s="17">
        <v>1081</v>
      </c>
      <c r="C334" s="17">
        <v>2175</v>
      </c>
      <c r="D334" s="18">
        <v>3256</v>
      </c>
      <c r="E334" s="53">
        <f t="shared" si="11"/>
        <v>0.33200245700245701</v>
      </c>
      <c r="F334" s="19">
        <f t="shared" si="12"/>
        <v>0.66799754299754299</v>
      </c>
    </row>
    <row r="335" spans="1:6" x14ac:dyDescent="0.35">
      <c r="A335" s="11" t="s">
        <v>337</v>
      </c>
      <c r="B335" s="17">
        <v>53</v>
      </c>
      <c r="C335" s="17">
        <v>165</v>
      </c>
      <c r="D335" s="10">
        <v>218</v>
      </c>
      <c r="E335" s="53">
        <f t="shared" si="11"/>
        <v>0.24311926605504589</v>
      </c>
      <c r="F335" s="19">
        <f t="shared" si="12"/>
        <v>0.75688073394495414</v>
      </c>
    </row>
    <row r="336" spans="1:6" x14ac:dyDescent="0.35">
      <c r="A336" s="11" t="s">
        <v>338</v>
      </c>
      <c r="B336" s="17">
        <v>367</v>
      </c>
      <c r="C336" s="17">
        <v>926</v>
      </c>
      <c r="D336" s="10">
        <v>1293</v>
      </c>
      <c r="E336" s="53">
        <f t="shared" si="11"/>
        <v>0.28383604021655068</v>
      </c>
      <c r="F336" s="19">
        <f t="shared" si="12"/>
        <v>0.71616395978344938</v>
      </c>
    </row>
    <row r="337" spans="1:6" x14ac:dyDescent="0.35">
      <c r="A337" s="11" t="s">
        <v>339</v>
      </c>
      <c r="B337" s="17">
        <v>498</v>
      </c>
      <c r="C337" s="17">
        <v>640</v>
      </c>
      <c r="D337" s="18">
        <v>1138</v>
      </c>
      <c r="E337" s="53">
        <f t="shared" si="11"/>
        <v>0.43760984182776802</v>
      </c>
      <c r="F337" s="19">
        <f t="shared" si="12"/>
        <v>0.56239015817223204</v>
      </c>
    </row>
    <row r="338" spans="1:6" x14ac:dyDescent="0.35">
      <c r="A338" s="11" t="s">
        <v>340</v>
      </c>
      <c r="B338" s="17">
        <v>502</v>
      </c>
      <c r="C338" s="17">
        <v>1530</v>
      </c>
      <c r="D338" s="18">
        <v>2032</v>
      </c>
      <c r="E338" s="53">
        <f t="shared" si="11"/>
        <v>0.24704724409448819</v>
      </c>
      <c r="F338" s="19">
        <f t="shared" si="12"/>
        <v>0.75295275590551181</v>
      </c>
    </row>
    <row r="339" spans="1:6" x14ac:dyDescent="0.35">
      <c r="A339" s="11" t="s">
        <v>341</v>
      </c>
      <c r="B339" s="17">
        <v>711</v>
      </c>
      <c r="C339" s="17">
        <v>1325</v>
      </c>
      <c r="D339" s="18">
        <v>2036</v>
      </c>
      <c r="E339" s="53">
        <f t="shared" si="11"/>
        <v>0.34921414538310414</v>
      </c>
      <c r="F339" s="19">
        <f t="shared" si="12"/>
        <v>0.65078585461689586</v>
      </c>
    </row>
    <row r="340" spans="1:6" x14ac:dyDescent="0.35">
      <c r="A340" s="11" t="s">
        <v>342</v>
      </c>
      <c r="B340" s="17">
        <v>1645</v>
      </c>
      <c r="C340" s="17">
        <v>4845</v>
      </c>
      <c r="D340" s="18">
        <v>6490</v>
      </c>
      <c r="E340" s="53">
        <f t="shared" si="11"/>
        <v>0.25346687211093993</v>
      </c>
      <c r="F340" s="19">
        <f t="shared" si="12"/>
        <v>0.74653312788906012</v>
      </c>
    </row>
    <row r="341" spans="1:6" x14ac:dyDescent="0.35">
      <c r="A341" s="11" t="s">
        <v>343</v>
      </c>
      <c r="B341" s="17">
        <v>54</v>
      </c>
      <c r="C341" s="17">
        <v>125</v>
      </c>
      <c r="D341" s="10">
        <v>179</v>
      </c>
      <c r="E341" s="53">
        <f t="shared" si="11"/>
        <v>0.3016759776536313</v>
      </c>
      <c r="F341" s="19">
        <f t="shared" si="12"/>
        <v>0.6983240223463687</v>
      </c>
    </row>
    <row r="342" spans="1:6" x14ac:dyDescent="0.35">
      <c r="A342" s="11" t="s">
        <v>344</v>
      </c>
      <c r="B342" s="17">
        <v>423</v>
      </c>
      <c r="C342" s="17">
        <v>1588</v>
      </c>
      <c r="D342" s="18">
        <v>2011</v>
      </c>
      <c r="E342" s="53">
        <f t="shared" si="11"/>
        <v>0.2103431128791646</v>
      </c>
      <c r="F342" s="19">
        <f t="shared" si="12"/>
        <v>0.78965688712083537</v>
      </c>
    </row>
    <row r="343" spans="1:6" x14ac:dyDescent="0.35">
      <c r="A343" s="11" t="s">
        <v>345</v>
      </c>
      <c r="B343" s="17">
        <v>645</v>
      </c>
      <c r="C343" s="17">
        <v>1125</v>
      </c>
      <c r="D343" s="18">
        <v>1770</v>
      </c>
      <c r="E343" s="53">
        <f t="shared" si="11"/>
        <v>0.36440677966101692</v>
      </c>
      <c r="F343" s="19">
        <f t="shared" si="12"/>
        <v>0.63559322033898302</v>
      </c>
    </row>
    <row r="344" spans="1:6" x14ac:dyDescent="0.35">
      <c r="A344" s="11" t="s">
        <v>346</v>
      </c>
      <c r="B344" s="17">
        <v>55</v>
      </c>
      <c r="C344" s="17">
        <v>125</v>
      </c>
      <c r="D344" s="10">
        <v>180</v>
      </c>
      <c r="E344" s="53">
        <f t="shared" si="11"/>
        <v>0.30555555555555558</v>
      </c>
      <c r="F344" s="19">
        <f t="shared" si="12"/>
        <v>0.69444444444444442</v>
      </c>
    </row>
    <row r="345" spans="1:6" x14ac:dyDescent="0.35">
      <c r="A345" s="11" t="s">
        <v>347</v>
      </c>
      <c r="B345" s="17">
        <v>79</v>
      </c>
      <c r="C345" s="17">
        <v>180</v>
      </c>
      <c r="D345" s="18">
        <v>259</v>
      </c>
      <c r="E345" s="53">
        <f t="shared" si="11"/>
        <v>0.30501930501930502</v>
      </c>
      <c r="F345" s="19">
        <f t="shared" si="12"/>
        <v>0.69498069498069504</v>
      </c>
    </row>
    <row r="346" spans="1:6" x14ac:dyDescent="0.35">
      <c r="A346" s="11" t="s">
        <v>348</v>
      </c>
      <c r="B346" s="17">
        <v>973</v>
      </c>
      <c r="C346" s="17">
        <v>2460</v>
      </c>
      <c r="D346" s="18">
        <v>3433</v>
      </c>
      <c r="E346" s="53">
        <f t="shared" si="11"/>
        <v>0.28342557529857265</v>
      </c>
      <c r="F346" s="19">
        <f t="shared" si="12"/>
        <v>0.71657442470142729</v>
      </c>
    </row>
    <row r="347" spans="1:6" x14ac:dyDescent="0.35">
      <c r="A347" s="11" t="s">
        <v>349</v>
      </c>
      <c r="B347" s="17">
        <v>386</v>
      </c>
      <c r="C347" s="17">
        <v>796</v>
      </c>
      <c r="D347" s="10">
        <v>1182</v>
      </c>
      <c r="E347" s="53">
        <f t="shared" si="11"/>
        <v>0.32656514382402707</v>
      </c>
      <c r="F347" s="19">
        <f t="shared" si="12"/>
        <v>0.67343485617597287</v>
      </c>
    </row>
    <row r="348" spans="1:6" x14ac:dyDescent="0.35">
      <c r="A348" s="11" t="s">
        <v>350</v>
      </c>
      <c r="B348" s="17">
        <v>935</v>
      </c>
      <c r="C348" s="17">
        <v>1388</v>
      </c>
      <c r="D348" s="18">
        <v>2323</v>
      </c>
      <c r="E348" s="53">
        <f t="shared" si="11"/>
        <v>0.40249677141627205</v>
      </c>
      <c r="F348" s="19">
        <f t="shared" si="12"/>
        <v>0.59750322858372795</v>
      </c>
    </row>
    <row r="349" spans="1:6" x14ac:dyDescent="0.35">
      <c r="A349" s="11" t="s">
        <v>351</v>
      </c>
      <c r="B349" s="17">
        <v>15</v>
      </c>
      <c r="C349" s="17">
        <v>77</v>
      </c>
      <c r="D349" s="10">
        <v>92</v>
      </c>
      <c r="E349" s="53">
        <f t="shared" si="11"/>
        <v>0.16304347826086957</v>
      </c>
      <c r="F349" s="19">
        <f t="shared" si="12"/>
        <v>0.83695652173913049</v>
      </c>
    </row>
    <row r="350" spans="1:6" x14ac:dyDescent="0.35">
      <c r="A350" s="11" t="s">
        <v>352</v>
      </c>
      <c r="B350" s="17">
        <v>519</v>
      </c>
      <c r="C350" s="17">
        <v>1207</v>
      </c>
      <c r="D350" s="18">
        <v>1726</v>
      </c>
      <c r="E350" s="53">
        <f t="shared" si="11"/>
        <v>0.30069524913093859</v>
      </c>
      <c r="F350" s="19">
        <f t="shared" si="12"/>
        <v>0.69930475086906141</v>
      </c>
    </row>
    <row r="351" spans="1:6" x14ac:dyDescent="0.35">
      <c r="A351" s="11" t="s">
        <v>353</v>
      </c>
      <c r="B351" s="17">
        <v>1043</v>
      </c>
      <c r="C351" s="17">
        <v>3174</v>
      </c>
      <c r="D351" s="18">
        <v>4217</v>
      </c>
      <c r="E351" s="53">
        <f t="shared" si="11"/>
        <v>0.24733222670144653</v>
      </c>
      <c r="F351" s="19">
        <f t="shared" si="12"/>
        <v>0.7526677732985535</v>
      </c>
    </row>
    <row r="352" spans="1:6" x14ac:dyDescent="0.35">
      <c r="A352" s="11" t="s">
        <v>354</v>
      </c>
      <c r="B352" s="17">
        <v>2144</v>
      </c>
      <c r="C352" s="17">
        <v>5501</v>
      </c>
      <c r="D352" s="18">
        <v>7645</v>
      </c>
      <c r="E352" s="53">
        <f t="shared" si="11"/>
        <v>0.2804447351209941</v>
      </c>
      <c r="F352" s="19">
        <f t="shared" si="12"/>
        <v>0.7195552648790059</v>
      </c>
    </row>
    <row r="353" spans="1:6" x14ac:dyDescent="0.35">
      <c r="A353" s="11" t="s">
        <v>355</v>
      </c>
      <c r="B353" s="17">
        <v>39</v>
      </c>
      <c r="C353" s="17">
        <v>95</v>
      </c>
      <c r="D353" s="10">
        <v>134</v>
      </c>
      <c r="E353" s="53">
        <f t="shared" si="11"/>
        <v>0.29104477611940299</v>
      </c>
      <c r="F353" s="19">
        <f t="shared" si="12"/>
        <v>0.70895522388059706</v>
      </c>
    </row>
    <row r="354" spans="1:6" x14ac:dyDescent="0.35">
      <c r="A354" s="11" t="s">
        <v>356</v>
      </c>
      <c r="B354" s="17">
        <v>694</v>
      </c>
      <c r="C354" s="17">
        <v>1375</v>
      </c>
      <c r="D354" s="18">
        <v>2069</v>
      </c>
      <c r="E354" s="53">
        <f t="shared" si="11"/>
        <v>0.33542774287095217</v>
      </c>
      <c r="F354" s="19">
        <f t="shared" si="12"/>
        <v>0.66457225712904788</v>
      </c>
    </row>
    <row r="355" spans="1:6" ht="15" thickBot="1" x14ac:dyDescent="0.4">
      <c r="A355" s="20" t="s">
        <v>357</v>
      </c>
      <c r="B355" s="22">
        <v>1206</v>
      </c>
      <c r="C355" s="22">
        <v>2419</v>
      </c>
      <c r="D355" s="23">
        <v>3625</v>
      </c>
      <c r="E355" s="54">
        <f t="shared" si="11"/>
        <v>0.33268965517241378</v>
      </c>
      <c r="F355" s="24">
        <f t="shared" si="12"/>
        <v>0.66731034482758622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4.26953125" bestFit="1" customWidth="1"/>
    <col min="2" max="2" width="23.1796875" bestFit="1" customWidth="1"/>
    <col min="3" max="3" width="25.26953125" bestFit="1" customWidth="1"/>
    <col min="4" max="4" width="21.1796875" bestFit="1" customWidth="1"/>
    <col min="5" max="5" width="26.7265625" bestFit="1" customWidth="1"/>
    <col min="6" max="6" width="22.1796875" bestFit="1" customWidth="1"/>
  </cols>
  <sheetData>
    <row r="1" spans="1:6" ht="19" thickBot="1" x14ac:dyDescent="0.5">
      <c r="A1" s="27"/>
      <c r="B1" s="28" t="s">
        <v>382</v>
      </c>
      <c r="C1" s="49" t="s">
        <v>383</v>
      </c>
      <c r="D1" s="60" t="s">
        <v>4</v>
      </c>
      <c r="E1" s="49" t="s">
        <v>384</v>
      </c>
      <c r="F1" s="29" t="s">
        <v>385</v>
      </c>
    </row>
    <row r="2" spans="1:6" ht="19" thickBot="1" x14ac:dyDescent="0.5">
      <c r="A2" s="4" t="s">
        <v>390</v>
      </c>
      <c r="B2" s="6">
        <f t="shared" ref="B2:C2" si="0">SUM(B5:B355)</f>
        <v>7136</v>
      </c>
      <c r="C2" s="5">
        <f t="shared" si="0"/>
        <v>3788</v>
      </c>
      <c r="D2" s="7">
        <f>SUM(D5:D355)</f>
        <v>10924</v>
      </c>
      <c r="E2" s="61">
        <f>B2/D2</f>
        <v>0.65324057121933354</v>
      </c>
      <c r="F2" s="8">
        <f>C2/D2</f>
        <v>0.3467594287806664</v>
      </c>
    </row>
    <row r="3" spans="1:6" ht="15" thickBot="1" x14ac:dyDescent="0.4">
      <c r="A3" s="9"/>
      <c r="B3" s="9"/>
      <c r="C3" s="9"/>
      <c r="D3" s="9"/>
      <c r="E3" s="9"/>
      <c r="F3" s="9"/>
    </row>
    <row r="4" spans="1:6" ht="16" thickBot="1" x14ac:dyDescent="0.4">
      <c r="A4" s="12" t="s">
        <v>6</v>
      </c>
      <c r="B4" s="55" t="s">
        <v>382</v>
      </c>
      <c r="C4" s="55" t="s">
        <v>383</v>
      </c>
      <c r="D4" s="56" t="s">
        <v>4</v>
      </c>
      <c r="E4" s="57" t="s">
        <v>384</v>
      </c>
      <c r="F4" s="58" t="s">
        <v>385</v>
      </c>
    </row>
    <row r="5" spans="1:6" x14ac:dyDescent="0.35">
      <c r="A5" s="11" t="s">
        <v>7</v>
      </c>
      <c r="B5" s="9">
        <v>35</v>
      </c>
      <c r="C5" s="17">
        <v>19</v>
      </c>
      <c r="D5" s="18">
        <v>54</v>
      </c>
      <c r="E5" s="53">
        <f>B5/D5</f>
        <v>0.64814814814814814</v>
      </c>
      <c r="F5" s="19">
        <f>C5/D5</f>
        <v>0.35185185185185186</v>
      </c>
    </row>
    <row r="6" spans="1:6" x14ac:dyDescent="0.35">
      <c r="A6" s="11" t="s">
        <v>8</v>
      </c>
      <c r="B6" s="9">
        <v>22</v>
      </c>
      <c r="C6" s="17">
        <v>6</v>
      </c>
      <c r="D6" s="18">
        <v>28</v>
      </c>
      <c r="E6" s="53">
        <f t="shared" ref="E6:E69" si="1">B6/D6</f>
        <v>0.7857142857142857</v>
      </c>
      <c r="F6" s="19">
        <f t="shared" ref="F6:F69" si="2">C6/D6</f>
        <v>0.21428571428571427</v>
      </c>
    </row>
    <row r="7" spans="1:6" x14ac:dyDescent="0.35">
      <c r="A7" s="11" t="s">
        <v>9</v>
      </c>
      <c r="B7" s="9">
        <v>16</v>
      </c>
      <c r="C7" s="17">
        <v>4</v>
      </c>
      <c r="D7" s="10">
        <v>20</v>
      </c>
      <c r="E7" s="53">
        <f t="shared" si="1"/>
        <v>0.8</v>
      </c>
      <c r="F7" s="19">
        <f t="shared" si="2"/>
        <v>0.2</v>
      </c>
    </row>
    <row r="8" spans="1:6" x14ac:dyDescent="0.35">
      <c r="A8" s="11" t="s">
        <v>10</v>
      </c>
      <c r="B8" s="9">
        <v>14</v>
      </c>
      <c r="C8" s="17">
        <v>6</v>
      </c>
      <c r="D8" s="10">
        <v>20</v>
      </c>
      <c r="E8" s="53">
        <f t="shared" si="1"/>
        <v>0.7</v>
      </c>
      <c r="F8" s="19">
        <f t="shared" si="2"/>
        <v>0.3</v>
      </c>
    </row>
    <row r="9" spans="1:6" x14ac:dyDescent="0.35">
      <c r="A9" s="11" t="s">
        <v>11</v>
      </c>
      <c r="B9" s="9">
        <v>33</v>
      </c>
      <c r="C9" s="17">
        <v>8</v>
      </c>
      <c r="D9" s="18">
        <v>41</v>
      </c>
      <c r="E9" s="53">
        <f t="shared" si="1"/>
        <v>0.80487804878048785</v>
      </c>
      <c r="F9" s="19">
        <f t="shared" si="2"/>
        <v>0.1951219512195122</v>
      </c>
    </row>
    <row r="10" spans="1:6" x14ac:dyDescent="0.35">
      <c r="A10" s="11" t="s">
        <v>12</v>
      </c>
      <c r="B10" s="9">
        <v>1</v>
      </c>
      <c r="C10" s="17">
        <v>0</v>
      </c>
      <c r="D10" s="10">
        <v>1</v>
      </c>
      <c r="E10" s="53">
        <f t="shared" si="1"/>
        <v>1</v>
      </c>
      <c r="F10" s="19">
        <f t="shared" si="2"/>
        <v>0</v>
      </c>
    </row>
    <row r="11" spans="1:6" x14ac:dyDescent="0.35">
      <c r="A11" s="11" t="s">
        <v>13</v>
      </c>
      <c r="B11" s="9">
        <v>35</v>
      </c>
      <c r="C11" s="17">
        <v>13</v>
      </c>
      <c r="D11" s="18">
        <v>48</v>
      </c>
      <c r="E11" s="53">
        <f t="shared" si="1"/>
        <v>0.72916666666666663</v>
      </c>
      <c r="F11" s="19">
        <f t="shared" si="2"/>
        <v>0.27083333333333331</v>
      </c>
    </row>
    <row r="12" spans="1:6" x14ac:dyDescent="0.35">
      <c r="A12" s="11" t="s">
        <v>14</v>
      </c>
      <c r="B12" s="9">
        <v>12</v>
      </c>
      <c r="C12" s="17">
        <v>1</v>
      </c>
      <c r="D12" s="18">
        <v>13</v>
      </c>
      <c r="E12" s="53">
        <f t="shared" si="1"/>
        <v>0.92307692307692313</v>
      </c>
      <c r="F12" s="19">
        <f t="shared" si="2"/>
        <v>7.6923076923076927E-2</v>
      </c>
    </row>
    <row r="13" spans="1:6" x14ac:dyDescent="0.35">
      <c r="A13" s="11" t="s">
        <v>15</v>
      </c>
      <c r="B13" s="9">
        <v>39</v>
      </c>
      <c r="C13" s="17">
        <v>19</v>
      </c>
      <c r="D13" s="18">
        <v>58</v>
      </c>
      <c r="E13" s="53">
        <f t="shared" si="1"/>
        <v>0.67241379310344829</v>
      </c>
      <c r="F13" s="19">
        <f t="shared" si="2"/>
        <v>0.32758620689655171</v>
      </c>
    </row>
    <row r="14" spans="1:6" x14ac:dyDescent="0.35">
      <c r="A14" s="11" t="s">
        <v>16</v>
      </c>
      <c r="B14" s="9">
        <v>0</v>
      </c>
      <c r="C14" s="17">
        <v>1</v>
      </c>
      <c r="D14" s="10">
        <v>1</v>
      </c>
      <c r="E14" s="53">
        <f t="shared" si="1"/>
        <v>0</v>
      </c>
      <c r="F14" s="19">
        <f t="shared" si="2"/>
        <v>1</v>
      </c>
    </row>
    <row r="15" spans="1:6" x14ac:dyDescent="0.35">
      <c r="A15" s="11" t="s">
        <v>17</v>
      </c>
      <c r="B15" s="9">
        <v>42</v>
      </c>
      <c r="C15" s="17">
        <v>21</v>
      </c>
      <c r="D15" s="18">
        <v>63</v>
      </c>
      <c r="E15" s="53">
        <f t="shared" si="1"/>
        <v>0.66666666666666663</v>
      </c>
      <c r="F15" s="19">
        <f t="shared" si="2"/>
        <v>0.33333333333333331</v>
      </c>
    </row>
    <row r="16" spans="1:6" x14ac:dyDescent="0.35">
      <c r="A16" s="11" t="s">
        <v>18</v>
      </c>
      <c r="B16" s="9">
        <v>4</v>
      </c>
      <c r="C16" s="17">
        <v>7</v>
      </c>
      <c r="D16" s="10">
        <v>11</v>
      </c>
      <c r="E16" s="53">
        <f t="shared" si="1"/>
        <v>0.36363636363636365</v>
      </c>
      <c r="F16" s="19">
        <f t="shared" si="2"/>
        <v>0.63636363636363635</v>
      </c>
    </row>
    <row r="17" spans="1:6" x14ac:dyDescent="0.35">
      <c r="A17" s="11" t="s">
        <v>19</v>
      </c>
      <c r="B17" s="9">
        <v>1</v>
      </c>
      <c r="C17" s="17">
        <v>6</v>
      </c>
      <c r="D17" s="10">
        <v>7</v>
      </c>
      <c r="E17" s="53">
        <f t="shared" si="1"/>
        <v>0.14285714285714285</v>
      </c>
      <c r="F17" s="19">
        <f t="shared" si="2"/>
        <v>0.8571428571428571</v>
      </c>
    </row>
    <row r="18" spans="1:6" x14ac:dyDescent="0.35">
      <c r="A18" s="11" t="s">
        <v>20</v>
      </c>
      <c r="B18" s="9">
        <v>3</v>
      </c>
      <c r="C18" s="17">
        <v>1</v>
      </c>
      <c r="D18" s="10">
        <v>4</v>
      </c>
      <c r="E18" s="53">
        <f t="shared" si="1"/>
        <v>0.75</v>
      </c>
      <c r="F18" s="19">
        <f t="shared" si="2"/>
        <v>0.25</v>
      </c>
    </row>
    <row r="19" spans="1:6" x14ac:dyDescent="0.35">
      <c r="A19" s="11" t="s">
        <v>21</v>
      </c>
      <c r="B19" s="9">
        <v>22</v>
      </c>
      <c r="C19" s="17">
        <v>15</v>
      </c>
      <c r="D19" s="18">
        <v>37</v>
      </c>
      <c r="E19" s="53">
        <f t="shared" si="1"/>
        <v>0.59459459459459463</v>
      </c>
      <c r="F19" s="19">
        <f t="shared" si="2"/>
        <v>0.40540540540540543</v>
      </c>
    </row>
    <row r="20" spans="1:6" x14ac:dyDescent="0.35">
      <c r="A20" s="11" t="s">
        <v>22</v>
      </c>
      <c r="B20" s="9">
        <v>27</v>
      </c>
      <c r="C20" s="17">
        <v>11</v>
      </c>
      <c r="D20" s="10">
        <v>38</v>
      </c>
      <c r="E20" s="53">
        <f t="shared" si="1"/>
        <v>0.71052631578947367</v>
      </c>
      <c r="F20" s="19">
        <f t="shared" si="2"/>
        <v>0.28947368421052633</v>
      </c>
    </row>
    <row r="21" spans="1:6" x14ac:dyDescent="0.35">
      <c r="A21" s="11" t="s">
        <v>23</v>
      </c>
      <c r="B21" s="9">
        <v>61</v>
      </c>
      <c r="C21" s="17">
        <v>47</v>
      </c>
      <c r="D21" s="18">
        <v>108</v>
      </c>
      <c r="E21" s="53">
        <f t="shared" si="1"/>
        <v>0.56481481481481477</v>
      </c>
      <c r="F21" s="19">
        <f t="shared" si="2"/>
        <v>0.43518518518518517</v>
      </c>
    </row>
    <row r="22" spans="1:6" x14ac:dyDescent="0.35">
      <c r="A22" s="11" t="s">
        <v>24</v>
      </c>
      <c r="B22" s="9">
        <v>17</v>
      </c>
      <c r="C22" s="17">
        <v>15</v>
      </c>
      <c r="D22" s="18">
        <v>32</v>
      </c>
      <c r="E22" s="53">
        <f t="shared" si="1"/>
        <v>0.53125</v>
      </c>
      <c r="F22" s="19">
        <f t="shared" si="2"/>
        <v>0.46875</v>
      </c>
    </row>
    <row r="23" spans="1:6" x14ac:dyDescent="0.35">
      <c r="A23" s="11" t="s">
        <v>25</v>
      </c>
      <c r="B23" s="9">
        <v>2</v>
      </c>
      <c r="C23" s="17">
        <v>5</v>
      </c>
      <c r="D23" s="10">
        <v>7</v>
      </c>
      <c r="E23" s="53">
        <f t="shared" si="1"/>
        <v>0.2857142857142857</v>
      </c>
      <c r="F23" s="19">
        <f t="shared" si="2"/>
        <v>0.7142857142857143</v>
      </c>
    </row>
    <row r="24" spans="1:6" x14ac:dyDescent="0.35">
      <c r="A24" s="11" t="s">
        <v>26</v>
      </c>
      <c r="B24" s="9">
        <v>11</v>
      </c>
      <c r="C24" s="17">
        <v>10</v>
      </c>
      <c r="D24" s="10">
        <v>21</v>
      </c>
      <c r="E24" s="53">
        <f t="shared" si="1"/>
        <v>0.52380952380952384</v>
      </c>
      <c r="F24" s="19">
        <f t="shared" si="2"/>
        <v>0.47619047619047616</v>
      </c>
    </row>
    <row r="25" spans="1:6" x14ac:dyDescent="0.35">
      <c r="A25" s="11" t="s">
        <v>27</v>
      </c>
      <c r="B25" s="9">
        <v>82</v>
      </c>
      <c r="C25" s="17">
        <v>30</v>
      </c>
      <c r="D25" s="18">
        <v>112</v>
      </c>
      <c r="E25" s="53">
        <f t="shared" si="1"/>
        <v>0.7321428571428571</v>
      </c>
      <c r="F25" s="19">
        <f t="shared" si="2"/>
        <v>0.26785714285714285</v>
      </c>
    </row>
    <row r="26" spans="1:6" x14ac:dyDescent="0.35">
      <c r="A26" s="11" t="s">
        <v>28</v>
      </c>
      <c r="B26" s="9">
        <v>9</v>
      </c>
      <c r="C26" s="17">
        <v>4</v>
      </c>
      <c r="D26" s="10">
        <v>13</v>
      </c>
      <c r="E26" s="53">
        <f t="shared" si="1"/>
        <v>0.69230769230769229</v>
      </c>
      <c r="F26" s="19">
        <f t="shared" si="2"/>
        <v>0.30769230769230771</v>
      </c>
    </row>
    <row r="27" spans="1:6" x14ac:dyDescent="0.35">
      <c r="A27" s="11" t="s">
        <v>29</v>
      </c>
      <c r="B27" s="9">
        <v>1</v>
      </c>
      <c r="C27" s="17">
        <v>1</v>
      </c>
      <c r="D27" s="10">
        <v>2</v>
      </c>
      <c r="E27" s="53">
        <f t="shared" si="1"/>
        <v>0.5</v>
      </c>
      <c r="F27" s="19">
        <f t="shared" si="2"/>
        <v>0.5</v>
      </c>
    </row>
    <row r="28" spans="1:6" x14ac:dyDescent="0.35">
      <c r="A28" s="11" t="s">
        <v>30</v>
      </c>
      <c r="B28" s="9">
        <v>16</v>
      </c>
      <c r="C28" s="17">
        <v>5</v>
      </c>
      <c r="D28" s="18">
        <v>21</v>
      </c>
      <c r="E28" s="53">
        <f t="shared" si="1"/>
        <v>0.76190476190476186</v>
      </c>
      <c r="F28" s="19">
        <f t="shared" si="2"/>
        <v>0.23809523809523808</v>
      </c>
    </row>
    <row r="29" spans="1:6" x14ac:dyDescent="0.35">
      <c r="A29" s="11" t="s">
        <v>31</v>
      </c>
      <c r="B29" s="9">
        <v>45</v>
      </c>
      <c r="C29" s="17">
        <v>12</v>
      </c>
      <c r="D29" s="18">
        <v>57</v>
      </c>
      <c r="E29" s="53">
        <f t="shared" si="1"/>
        <v>0.78947368421052633</v>
      </c>
      <c r="F29" s="19">
        <f t="shared" si="2"/>
        <v>0.21052631578947367</v>
      </c>
    </row>
    <row r="30" spans="1:6" x14ac:dyDescent="0.35">
      <c r="A30" s="11" t="s">
        <v>32</v>
      </c>
      <c r="B30" s="9">
        <v>35</v>
      </c>
      <c r="C30" s="17">
        <v>16</v>
      </c>
      <c r="D30" s="18">
        <v>51</v>
      </c>
      <c r="E30" s="53">
        <f t="shared" si="1"/>
        <v>0.68627450980392157</v>
      </c>
      <c r="F30" s="19">
        <f t="shared" si="2"/>
        <v>0.31372549019607843</v>
      </c>
    </row>
    <row r="31" spans="1:6" x14ac:dyDescent="0.35">
      <c r="A31" s="11" t="s">
        <v>33</v>
      </c>
      <c r="B31" s="9">
        <v>9</v>
      </c>
      <c r="C31" s="17">
        <v>17</v>
      </c>
      <c r="D31" s="18">
        <v>26</v>
      </c>
      <c r="E31" s="53">
        <f t="shared" si="1"/>
        <v>0.34615384615384615</v>
      </c>
      <c r="F31" s="19">
        <f t="shared" si="2"/>
        <v>0.65384615384615385</v>
      </c>
    </row>
    <row r="32" spans="1:6" x14ac:dyDescent="0.35">
      <c r="A32" s="11" t="s">
        <v>34</v>
      </c>
      <c r="B32" s="9">
        <v>7</v>
      </c>
      <c r="C32" s="17">
        <v>15</v>
      </c>
      <c r="D32" s="10">
        <v>22</v>
      </c>
      <c r="E32" s="53">
        <f t="shared" si="1"/>
        <v>0.31818181818181818</v>
      </c>
      <c r="F32" s="19">
        <f t="shared" si="2"/>
        <v>0.68181818181818177</v>
      </c>
    </row>
    <row r="33" spans="1:6" x14ac:dyDescent="0.35">
      <c r="A33" s="11" t="s">
        <v>35</v>
      </c>
      <c r="B33" s="9">
        <v>2</v>
      </c>
      <c r="C33" s="17">
        <v>0</v>
      </c>
      <c r="D33" s="10">
        <v>2</v>
      </c>
      <c r="E33" s="53">
        <f t="shared" si="1"/>
        <v>1</v>
      </c>
      <c r="F33" s="19">
        <f t="shared" si="2"/>
        <v>0</v>
      </c>
    </row>
    <row r="34" spans="1:6" x14ac:dyDescent="0.35">
      <c r="A34" s="11" t="s">
        <v>36</v>
      </c>
      <c r="B34" s="9">
        <v>8</v>
      </c>
      <c r="C34" s="17">
        <v>2</v>
      </c>
      <c r="D34" s="10">
        <v>10</v>
      </c>
      <c r="E34" s="53">
        <f t="shared" si="1"/>
        <v>0.8</v>
      </c>
      <c r="F34" s="19">
        <f t="shared" si="2"/>
        <v>0.2</v>
      </c>
    </row>
    <row r="35" spans="1:6" x14ac:dyDescent="0.35">
      <c r="A35" s="11" t="s">
        <v>37</v>
      </c>
      <c r="B35" s="9">
        <v>53</v>
      </c>
      <c r="C35" s="17">
        <v>27</v>
      </c>
      <c r="D35" s="18">
        <v>80</v>
      </c>
      <c r="E35" s="53">
        <f t="shared" si="1"/>
        <v>0.66249999999999998</v>
      </c>
      <c r="F35" s="19">
        <f t="shared" si="2"/>
        <v>0.33750000000000002</v>
      </c>
    </row>
    <row r="36" spans="1:6" x14ac:dyDescent="0.35">
      <c r="A36" s="11" t="s">
        <v>38</v>
      </c>
      <c r="B36" s="9">
        <v>41</v>
      </c>
      <c r="C36" s="17">
        <v>22</v>
      </c>
      <c r="D36" s="18">
        <v>63</v>
      </c>
      <c r="E36" s="53">
        <f t="shared" si="1"/>
        <v>0.65079365079365081</v>
      </c>
      <c r="F36" s="19">
        <f t="shared" si="2"/>
        <v>0.34920634920634919</v>
      </c>
    </row>
    <row r="37" spans="1:6" x14ac:dyDescent="0.35">
      <c r="A37" s="11" t="s">
        <v>39</v>
      </c>
      <c r="B37" s="9">
        <v>14</v>
      </c>
      <c r="C37" s="17">
        <v>-1</v>
      </c>
      <c r="D37" s="10">
        <v>13</v>
      </c>
      <c r="E37" s="53">
        <f t="shared" si="1"/>
        <v>1.0769230769230769</v>
      </c>
      <c r="F37" s="19">
        <f t="shared" si="2"/>
        <v>-7.6923076923076927E-2</v>
      </c>
    </row>
    <row r="38" spans="1:6" x14ac:dyDescent="0.35">
      <c r="A38" s="11" t="s">
        <v>40</v>
      </c>
      <c r="B38" s="9">
        <v>1</v>
      </c>
      <c r="C38" s="17">
        <v>4</v>
      </c>
      <c r="D38" s="10">
        <v>5</v>
      </c>
      <c r="E38" s="53">
        <f t="shared" si="1"/>
        <v>0.2</v>
      </c>
      <c r="F38" s="19">
        <f t="shared" si="2"/>
        <v>0.8</v>
      </c>
    </row>
    <row r="39" spans="1:6" x14ac:dyDescent="0.35">
      <c r="A39" s="11" t="s">
        <v>41</v>
      </c>
      <c r="B39" s="9">
        <v>1</v>
      </c>
      <c r="C39" s="17">
        <v>8</v>
      </c>
      <c r="D39" s="10">
        <v>9</v>
      </c>
      <c r="E39" s="53">
        <f t="shared" si="1"/>
        <v>0.1111111111111111</v>
      </c>
      <c r="F39" s="19">
        <f t="shared" si="2"/>
        <v>0.88888888888888884</v>
      </c>
    </row>
    <row r="40" spans="1:6" x14ac:dyDescent="0.35">
      <c r="A40" s="11" t="s">
        <v>42</v>
      </c>
      <c r="B40" s="9">
        <v>276</v>
      </c>
      <c r="C40" s="17">
        <v>190</v>
      </c>
      <c r="D40" s="18">
        <v>466</v>
      </c>
      <c r="E40" s="53">
        <f t="shared" si="1"/>
        <v>0.59227467811158796</v>
      </c>
      <c r="F40" s="19">
        <f t="shared" si="2"/>
        <v>0.40772532188841204</v>
      </c>
    </row>
    <row r="41" spans="1:6" x14ac:dyDescent="0.35">
      <c r="A41" s="11" t="s">
        <v>43</v>
      </c>
      <c r="B41" s="9">
        <v>43</v>
      </c>
      <c r="C41" s="17">
        <v>11</v>
      </c>
      <c r="D41" s="18">
        <v>54</v>
      </c>
      <c r="E41" s="53">
        <f t="shared" si="1"/>
        <v>0.79629629629629628</v>
      </c>
      <c r="F41" s="19">
        <f t="shared" si="2"/>
        <v>0.20370370370370369</v>
      </c>
    </row>
    <row r="42" spans="1:6" x14ac:dyDescent="0.35">
      <c r="A42" s="11" t="s">
        <v>44</v>
      </c>
      <c r="B42" s="9">
        <v>7</v>
      </c>
      <c r="C42" s="17">
        <v>3</v>
      </c>
      <c r="D42" s="10">
        <v>10</v>
      </c>
      <c r="E42" s="53">
        <f t="shared" si="1"/>
        <v>0.7</v>
      </c>
      <c r="F42" s="19">
        <f t="shared" si="2"/>
        <v>0.3</v>
      </c>
    </row>
    <row r="43" spans="1:6" x14ac:dyDescent="0.35">
      <c r="A43" s="11" t="s">
        <v>45</v>
      </c>
      <c r="B43" s="9">
        <v>5</v>
      </c>
      <c r="C43" s="17">
        <v>2</v>
      </c>
      <c r="D43" s="10">
        <v>7</v>
      </c>
      <c r="E43" s="53">
        <f t="shared" si="1"/>
        <v>0.7142857142857143</v>
      </c>
      <c r="F43" s="19">
        <f t="shared" si="2"/>
        <v>0.2857142857142857</v>
      </c>
    </row>
    <row r="44" spans="1:6" x14ac:dyDescent="0.35">
      <c r="A44" s="11" t="s">
        <v>46</v>
      </c>
      <c r="B44" s="9">
        <v>3</v>
      </c>
      <c r="C44" s="17">
        <v>4</v>
      </c>
      <c r="D44" s="10">
        <v>7</v>
      </c>
      <c r="E44" s="53">
        <f t="shared" si="1"/>
        <v>0.42857142857142855</v>
      </c>
      <c r="F44" s="19">
        <f t="shared" si="2"/>
        <v>0.5714285714285714</v>
      </c>
    </row>
    <row r="45" spans="1:6" x14ac:dyDescent="0.35">
      <c r="A45" s="11" t="s">
        <v>47</v>
      </c>
      <c r="B45" s="9">
        <v>21</v>
      </c>
      <c r="C45" s="17">
        <v>25</v>
      </c>
      <c r="D45" s="18">
        <v>46</v>
      </c>
      <c r="E45" s="53">
        <f t="shared" si="1"/>
        <v>0.45652173913043476</v>
      </c>
      <c r="F45" s="19">
        <f t="shared" si="2"/>
        <v>0.54347826086956519</v>
      </c>
    </row>
    <row r="46" spans="1:6" x14ac:dyDescent="0.35">
      <c r="A46" s="11" t="s">
        <v>48</v>
      </c>
      <c r="B46" s="9">
        <v>12</v>
      </c>
      <c r="C46" s="17">
        <v>7</v>
      </c>
      <c r="D46" s="18">
        <v>19</v>
      </c>
      <c r="E46" s="53">
        <f t="shared" si="1"/>
        <v>0.63157894736842102</v>
      </c>
      <c r="F46" s="19">
        <f t="shared" si="2"/>
        <v>0.36842105263157893</v>
      </c>
    </row>
    <row r="47" spans="1:6" x14ac:dyDescent="0.35">
      <c r="A47" s="11" t="s">
        <v>49</v>
      </c>
      <c r="B47" s="9">
        <v>20</v>
      </c>
      <c r="C47" s="17">
        <v>17</v>
      </c>
      <c r="D47" s="18">
        <v>37</v>
      </c>
      <c r="E47" s="53">
        <f t="shared" si="1"/>
        <v>0.54054054054054057</v>
      </c>
      <c r="F47" s="19">
        <f t="shared" si="2"/>
        <v>0.45945945945945948</v>
      </c>
    </row>
    <row r="48" spans="1:6" x14ac:dyDescent="0.35">
      <c r="A48" s="11" t="s">
        <v>50</v>
      </c>
      <c r="B48" s="9">
        <v>4</v>
      </c>
      <c r="C48" s="17">
        <v>-1</v>
      </c>
      <c r="D48" s="10">
        <v>3</v>
      </c>
      <c r="E48" s="53">
        <f t="shared" si="1"/>
        <v>1.3333333333333333</v>
      </c>
      <c r="F48" s="19">
        <f t="shared" si="2"/>
        <v>-0.33333333333333331</v>
      </c>
    </row>
    <row r="49" spans="1:6" x14ac:dyDescent="0.35">
      <c r="A49" s="11" t="s">
        <v>51</v>
      </c>
      <c r="B49" s="9">
        <v>77</v>
      </c>
      <c r="C49" s="17">
        <v>29</v>
      </c>
      <c r="D49" s="18">
        <v>106</v>
      </c>
      <c r="E49" s="53">
        <f t="shared" si="1"/>
        <v>0.72641509433962259</v>
      </c>
      <c r="F49" s="19">
        <f t="shared" si="2"/>
        <v>0.27358490566037735</v>
      </c>
    </row>
    <row r="50" spans="1:6" x14ac:dyDescent="0.35">
      <c r="A50" s="11" t="s">
        <v>52</v>
      </c>
      <c r="B50" s="9">
        <v>10</v>
      </c>
      <c r="C50" s="17">
        <v>4</v>
      </c>
      <c r="D50" s="10">
        <v>14</v>
      </c>
      <c r="E50" s="53">
        <f t="shared" si="1"/>
        <v>0.7142857142857143</v>
      </c>
      <c r="F50" s="19">
        <f t="shared" si="2"/>
        <v>0.2857142857142857</v>
      </c>
    </row>
    <row r="51" spans="1:6" x14ac:dyDescent="0.35">
      <c r="A51" s="11" t="s">
        <v>53</v>
      </c>
      <c r="B51" s="9">
        <v>29</v>
      </c>
      <c r="C51" s="17">
        <v>7</v>
      </c>
      <c r="D51" s="18">
        <v>36</v>
      </c>
      <c r="E51" s="53">
        <f t="shared" si="1"/>
        <v>0.80555555555555558</v>
      </c>
      <c r="F51" s="19">
        <f t="shared" si="2"/>
        <v>0.19444444444444445</v>
      </c>
    </row>
    <row r="52" spans="1:6" x14ac:dyDescent="0.35">
      <c r="A52" s="11" t="s">
        <v>54</v>
      </c>
      <c r="B52" s="9">
        <v>2</v>
      </c>
      <c r="C52" s="17">
        <v>1</v>
      </c>
      <c r="D52" s="10">
        <v>3</v>
      </c>
      <c r="E52" s="53">
        <f t="shared" si="1"/>
        <v>0.66666666666666663</v>
      </c>
      <c r="F52" s="19">
        <f t="shared" si="2"/>
        <v>0.33333333333333331</v>
      </c>
    </row>
    <row r="53" spans="1:6" x14ac:dyDescent="0.35">
      <c r="A53" s="11" t="s">
        <v>55</v>
      </c>
      <c r="B53" s="9">
        <v>39</v>
      </c>
      <c r="C53" s="17">
        <v>-6</v>
      </c>
      <c r="D53" s="18">
        <v>33</v>
      </c>
      <c r="E53" s="53">
        <f t="shared" si="1"/>
        <v>1.1818181818181819</v>
      </c>
      <c r="F53" s="19">
        <f t="shared" si="2"/>
        <v>-0.18181818181818182</v>
      </c>
    </row>
    <row r="54" spans="1:6" x14ac:dyDescent="0.35">
      <c r="A54" s="11" t="s">
        <v>56</v>
      </c>
      <c r="B54" s="9">
        <v>55</v>
      </c>
      <c r="C54" s="17">
        <v>29</v>
      </c>
      <c r="D54" s="18">
        <v>84</v>
      </c>
      <c r="E54" s="53">
        <f t="shared" si="1"/>
        <v>0.65476190476190477</v>
      </c>
      <c r="F54" s="19">
        <f t="shared" si="2"/>
        <v>0.34523809523809523</v>
      </c>
    </row>
    <row r="55" spans="1:6" x14ac:dyDescent="0.35">
      <c r="A55" s="11" t="s">
        <v>57</v>
      </c>
      <c r="B55" s="9">
        <v>22</v>
      </c>
      <c r="C55" s="17">
        <v>12</v>
      </c>
      <c r="D55" s="18">
        <v>34</v>
      </c>
      <c r="E55" s="53">
        <f t="shared" si="1"/>
        <v>0.6470588235294118</v>
      </c>
      <c r="F55" s="19">
        <f t="shared" si="2"/>
        <v>0.35294117647058826</v>
      </c>
    </row>
    <row r="56" spans="1:6" x14ac:dyDescent="0.35">
      <c r="A56" s="11" t="s">
        <v>58</v>
      </c>
      <c r="B56" s="9">
        <v>4</v>
      </c>
      <c r="C56" s="17">
        <v>1</v>
      </c>
      <c r="D56" s="10">
        <v>5</v>
      </c>
      <c r="E56" s="53">
        <f t="shared" si="1"/>
        <v>0.8</v>
      </c>
      <c r="F56" s="19">
        <f t="shared" si="2"/>
        <v>0.2</v>
      </c>
    </row>
    <row r="57" spans="1:6" x14ac:dyDescent="0.35">
      <c r="A57" s="11" t="s">
        <v>59</v>
      </c>
      <c r="B57" s="9">
        <v>17</v>
      </c>
      <c r="C57" s="17">
        <v>14</v>
      </c>
      <c r="D57" s="10">
        <v>31</v>
      </c>
      <c r="E57" s="53">
        <f t="shared" si="1"/>
        <v>0.54838709677419351</v>
      </c>
      <c r="F57" s="19">
        <f t="shared" si="2"/>
        <v>0.45161290322580644</v>
      </c>
    </row>
    <row r="58" spans="1:6" x14ac:dyDescent="0.35">
      <c r="A58" s="11" t="s">
        <v>60</v>
      </c>
      <c r="B58" s="9">
        <v>5</v>
      </c>
      <c r="C58" s="17">
        <v>1</v>
      </c>
      <c r="D58" s="10">
        <v>6</v>
      </c>
      <c r="E58" s="53">
        <f t="shared" si="1"/>
        <v>0.83333333333333337</v>
      </c>
      <c r="F58" s="19">
        <f t="shared" si="2"/>
        <v>0.16666666666666666</v>
      </c>
    </row>
    <row r="59" spans="1:6" x14ac:dyDescent="0.35">
      <c r="A59" s="11" t="s">
        <v>61</v>
      </c>
      <c r="B59" s="9">
        <v>29</v>
      </c>
      <c r="C59" s="17">
        <v>3</v>
      </c>
      <c r="D59" s="10">
        <v>32</v>
      </c>
      <c r="E59" s="53">
        <f t="shared" si="1"/>
        <v>0.90625</v>
      </c>
      <c r="F59" s="19">
        <f t="shared" si="2"/>
        <v>9.375E-2</v>
      </c>
    </row>
    <row r="60" spans="1:6" x14ac:dyDescent="0.35">
      <c r="A60" s="11" t="s">
        <v>62</v>
      </c>
      <c r="B60" s="9">
        <v>10</v>
      </c>
      <c r="C60" s="17">
        <v>6</v>
      </c>
      <c r="D60" s="10">
        <v>16</v>
      </c>
      <c r="E60" s="53">
        <f t="shared" si="1"/>
        <v>0.625</v>
      </c>
      <c r="F60" s="19">
        <f t="shared" si="2"/>
        <v>0.375</v>
      </c>
    </row>
    <row r="61" spans="1:6" x14ac:dyDescent="0.35">
      <c r="A61" s="11" t="s">
        <v>63</v>
      </c>
      <c r="B61" s="9">
        <v>48</v>
      </c>
      <c r="C61" s="17">
        <v>33</v>
      </c>
      <c r="D61" s="18">
        <v>81</v>
      </c>
      <c r="E61" s="53">
        <f t="shared" si="1"/>
        <v>0.59259259259259256</v>
      </c>
      <c r="F61" s="19">
        <f t="shared" si="2"/>
        <v>0.40740740740740738</v>
      </c>
    </row>
    <row r="62" spans="1:6" x14ac:dyDescent="0.35">
      <c r="A62" s="11" t="s">
        <v>64</v>
      </c>
      <c r="B62" s="9">
        <v>30</v>
      </c>
      <c r="C62" s="17">
        <v>16</v>
      </c>
      <c r="D62" s="18">
        <v>46</v>
      </c>
      <c r="E62" s="53">
        <f t="shared" si="1"/>
        <v>0.65217391304347827</v>
      </c>
      <c r="F62" s="19">
        <f t="shared" si="2"/>
        <v>0.34782608695652173</v>
      </c>
    </row>
    <row r="63" spans="1:6" x14ac:dyDescent="0.35">
      <c r="A63" s="11" t="s">
        <v>65</v>
      </c>
      <c r="B63" s="9">
        <v>4</v>
      </c>
      <c r="C63" s="17">
        <v>2</v>
      </c>
      <c r="D63" s="10">
        <v>6</v>
      </c>
      <c r="E63" s="53">
        <f t="shared" si="1"/>
        <v>0.66666666666666663</v>
      </c>
      <c r="F63" s="19">
        <f t="shared" si="2"/>
        <v>0.33333333333333331</v>
      </c>
    </row>
    <row r="64" spans="1:6" x14ac:dyDescent="0.35">
      <c r="A64" s="11" t="s">
        <v>66</v>
      </c>
      <c r="B64" s="9">
        <v>1</v>
      </c>
      <c r="C64" s="17">
        <v>4</v>
      </c>
      <c r="D64" s="10">
        <v>5</v>
      </c>
      <c r="E64" s="53">
        <f t="shared" si="1"/>
        <v>0.2</v>
      </c>
      <c r="F64" s="19">
        <f t="shared" si="2"/>
        <v>0.8</v>
      </c>
    </row>
    <row r="65" spans="1:6" x14ac:dyDescent="0.35">
      <c r="A65" s="11" t="s">
        <v>67</v>
      </c>
      <c r="B65" s="9">
        <v>5</v>
      </c>
      <c r="C65" s="17">
        <v>3</v>
      </c>
      <c r="D65" s="10">
        <v>8</v>
      </c>
      <c r="E65" s="53">
        <f t="shared" si="1"/>
        <v>0.625</v>
      </c>
      <c r="F65" s="19">
        <f t="shared" si="2"/>
        <v>0.375</v>
      </c>
    </row>
    <row r="66" spans="1:6" x14ac:dyDescent="0.35">
      <c r="A66" s="11" t="s">
        <v>68</v>
      </c>
      <c r="B66" s="9">
        <v>89</v>
      </c>
      <c r="C66" s="17">
        <v>26</v>
      </c>
      <c r="D66" s="18">
        <v>115</v>
      </c>
      <c r="E66" s="53">
        <f t="shared" si="1"/>
        <v>0.77391304347826084</v>
      </c>
      <c r="F66" s="19">
        <f t="shared" si="2"/>
        <v>0.22608695652173913</v>
      </c>
    </row>
    <row r="67" spans="1:6" x14ac:dyDescent="0.35">
      <c r="A67" s="11" t="s">
        <v>69</v>
      </c>
      <c r="B67" s="9">
        <v>0</v>
      </c>
      <c r="C67" s="17">
        <v>0</v>
      </c>
      <c r="D67" s="10">
        <v>0</v>
      </c>
      <c r="E67" s="53" t="e">
        <f t="shared" si="1"/>
        <v>#DIV/0!</v>
      </c>
      <c r="F67" s="19" t="e">
        <f t="shared" si="2"/>
        <v>#DIV/0!</v>
      </c>
    </row>
    <row r="68" spans="1:6" x14ac:dyDescent="0.35">
      <c r="A68" s="11" t="s">
        <v>70</v>
      </c>
      <c r="B68" s="9">
        <v>3</v>
      </c>
      <c r="C68" s="17">
        <v>2</v>
      </c>
      <c r="D68" s="10">
        <v>5</v>
      </c>
      <c r="E68" s="53">
        <f t="shared" si="1"/>
        <v>0.6</v>
      </c>
      <c r="F68" s="19">
        <f t="shared" si="2"/>
        <v>0.4</v>
      </c>
    </row>
    <row r="69" spans="1:6" x14ac:dyDescent="0.35">
      <c r="A69" s="11" t="s">
        <v>71</v>
      </c>
      <c r="B69" s="9">
        <v>15</v>
      </c>
      <c r="C69" s="17">
        <v>8</v>
      </c>
      <c r="D69" s="18">
        <v>23</v>
      </c>
      <c r="E69" s="53">
        <f t="shared" si="1"/>
        <v>0.65217391304347827</v>
      </c>
      <c r="F69" s="19">
        <f t="shared" si="2"/>
        <v>0.34782608695652173</v>
      </c>
    </row>
    <row r="70" spans="1:6" x14ac:dyDescent="0.35">
      <c r="A70" s="11" t="s">
        <v>72</v>
      </c>
      <c r="B70" s="9">
        <v>10</v>
      </c>
      <c r="C70" s="17">
        <v>7</v>
      </c>
      <c r="D70" s="10">
        <v>17</v>
      </c>
      <c r="E70" s="53">
        <f t="shared" ref="E70:E133" si="3">B70/D70</f>
        <v>0.58823529411764708</v>
      </c>
      <c r="F70" s="19">
        <f t="shared" ref="F70:F133" si="4">C70/D70</f>
        <v>0.41176470588235292</v>
      </c>
    </row>
    <row r="71" spans="1:6" x14ac:dyDescent="0.35">
      <c r="A71" s="11" t="s">
        <v>73</v>
      </c>
      <c r="B71" s="9">
        <v>1</v>
      </c>
      <c r="C71" s="17">
        <v>2</v>
      </c>
      <c r="D71" s="10">
        <v>3</v>
      </c>
      <c r="E71" s="53">
        <f t="shared" si="3"/>
        <v>0.33333333333333331</v>
      </c>
      <c r="F71" s="19">
        <f t="shared" si="4"/>
        <v>0.66666666666666663</v>
      </c>
    </row>
    <row r="72" spans="1:6" x14ac:dyDescent="0.35">
      <c r="A72" s="11" t="s">
        <v>74</v>
      </c>
      <c r="B72" s="9">
        <v>10</v>
      </c>
      <c r="C72" s="17">
        <v>6</v>
      </c>
      <c r="D72" s="18">
        <v>16</v>
      </c>
      <c r="E72" s="53">
        <f t="shared" si="3"/>
        <v>0.625</v>
      </c>
      <c r="F72" s="19">
        <f t="shared" si="4"/>
        <v>0.375</v>
      </c>
    </row>
    <row r="73" spans="1:6" x14ac:dyDescent="0.35">
      <c r="A73" s="11" t="s">
        <v>75</v>
      </c>
      <c r="B73" s="9">
        <v>2</v>
      </c>
      <c r="C73" s="17">
        <v>2</v>
      </c>
      <c r="D73" s="10">
        <v>4</v>
      </c>
      <c r="E73" s="53">
        <f t="shared" si="3"/>
        <v>0.5</v>
      </c>
      <c r="F73" s="19">
        <f t="shared" si="4"/>
        <v>0.5</v>
      </c>
    </row>
    <row r="74" spans="1:6" x14ac:dyDescent="0.35">
      <c r="A74" s="11" t="s">
        <v>76</v>
      </c>
      <c r="B74" s="9">
        <v>0</v>
      </c>
      <c r="C74" s="17">
        <v>1</v>
      </c>
      <c r="D74" s="10">
        <v>1</v>
      </c>
      <c r="E74" s="53">
        <f t="shared" si="3"/>
        <v>0</v>
      </c>
      <c r="F74" s="19">
        <f t="shared" si="4"/>
        <v>1</v>
      </c>
    </row>
    <row r="75" spans="1:6" x14ac:dyDescent="0.35">
      <c r="A75" s="11" t="s">
        <v>77</v>
      </c>
      <c r="B75" s="9">
        <v>7</v>
      </c>
      <c r="C75" s="17">
        <v>2</v>
      </c>
      <c r="D75" s="10">
        <v>9</v>
      </c>
      <c r="E75" s="53">
        <f t="shared" si="3"/>
        <v>0.77777777777777779</v>
      </c>
      <c r="F75" s="19">
        <f t="shared" si="4"/>
        <v>0.22222222222222221</v>
      </c>
    </row>
    <row r="76" spans="1:6" x14ac:dyDescent="0.35">
      <c r="A76" s="11" t="s">
        <v>78</v>
      </c>
      <c r="B76" s="9">
        <v>43</v>
      </c>
      <c r="C76" s="17">
        <v>23</v>
      </c>
      <c r="D76" s="18">
        <v>66</v>
      </c>
      <c r="E76" s="53">
        <f t="shared" si="3"/>
        <v>0.65151515151515149</v>
      </c>
      <c r="F76" s="19">
        <f t="shared" si="4"/>
        <v>0.34848484848484851</v>
      </c>
    </row>
    <row r="77" spans="1:6" x14ac:dyDescent="0.35">
      <c r="A77" s="11" t="s">
        <v>79</v>
      </c>
      <c r="B77" s="9">
        <v>47</v>
      </c>
      <c r="C77" s="17">
        <v>21</v>
      </c>
      <c r="D77" s="18">
        <v>68</v>
      </c>
      <c r="E77" s="53">
        <f t="shared" si="3"/>
        <v>0.69117647058823528</v>
      </c>
      <c r="F77" s="19">
        <f t="shared" si="4"/>
        <v>0.30882352941176472</v>
      </c>
    </row>
    <row r="78" spans="1:6" x14ac:dyDescent="0.35">
      <c r="A78" s="11" t="s">
        <v>80</v>
      </c>
      <c r="B78" s="9">
        <v>20</v>
      </c>
      <c r="C78" s="17">
        <v>17</v>
      </c>
      <c r="D78" s="18">
        <v>37</v>
      </c>
      <c r="E78" s="53">
        <f t="shared" si="3"/>
        <v>0.54054054054054057</v>
      </c>
      <c r="F78" s="19">
        <f t="shared" si="4"/>
        <v>0.45945945945945948</v>
      </c>
    </row>
    <row r="79" spans="1:6" x14ac:dyDescent="0.35">
      <c r="A79" s="11" t="s">
        <v>81</v>
      </c>
      <c r="B79" s="9">
        <v>6</v>
      </c>
      <c r="C79" s="17">
        <v>4</v>
      </c>
      <c r="D79" s="10">
        <v>10</v>
      </c>
      <c r="E79" s="53">
        <f t="shared" si="3"/>
        <v>0.6</v>
      </c>
      <c r="F79" s="19">
        <f t="shared" si="4"/>
        <v>0.4</v>
      </c>
    </row>
    <row r="80" spans="1:6" x14ac:dyDescent="0.35">
      <c r="A80" s="11" t="s">
        <v>82</v>
      </c>
      <c r="B80" s="9">
        <v>38</v>
      </c>
      <c r="C80" s="17">
        <v>7</v>
      </c>
      <c r="D80" s="18">
        <v>45</v>
      </c>
      <c r="E80" s="53">
        <f t="shared" si="3"/>
        <v>0.84444444444444444</v>
      </c>
      <c r="F80" s="19">
        <f t="shared" si="4"/>
        <v>0.15555555555555556</v>
      </c>
    </row>
    <row r="81" spans="1:6" x14ac:dyDescent="0.35">
      <c r="A81" s="11" t="s">
        <v>83</v>
      </c>
      <c r="B81" s="9">
        <v>6</v>
      </c>
      <c r="C81" s="17">
        <v>3</v>
      </c>
      <c r="D81" s="10">
        <v>9</v>
      </c>
      <c r="E81" s="53">
        <f t="shared" si="3"/>
        <v>0.66666666666666663</v>
      </c>
      <c r="F81" s="19">
        <f t="shared" si="4"/>
        <v>0.33333333333333331</v>
      </c>
    </row>
    <row r="82" spans="1:6" x14ac:dyDescent="0.35">
      <c r="A82" s="11" t="s">
        <v>84</v>
      </c>
      <c r="B82" s="9">
        <v>15</v>
      </c>
      <c r="C82" s="17">
        <v>5</v>
      </c>
      <c r="D82" s="10">
        <v>20</v>
      </c>
      <c r="E82" s="53">
        <f t="shared" si="3"/>
        <v>0.75</v>
      </c>
      <c r="F82" s="19">
        <f t="shared" si="4"/>
        <v>0.25</v>
      </c>
    </row>
    <row r="83" spans="1:6" x14ac:dyDescent="0.35">
      <c r="A83" s="11" t="s">
        <v>85</v>
      </c>
      <c r="B83" s="9">
        <v>3</v>
      </c>
      <c r="C83" s="17">
        <v>3</v>
      </c>
      <c r="D83" s="10">
        <v>6</v>
      </c>
      <c r="E83" s="53">
        <f t="shared" si="3"/>
        <v>0.5</v>
      </c>
      <c r="F83" s="19">
        <f t="shared" si="4"/>
        <v>0.5</v>
      </c>
    </row>
    <row r="84" spans="1:6" x14ac:dyDescent="0.35">
      <c r="A84" s="11" t="s">
        <v>86</v>
      </c>
      <c r="B84" s="9">
        <v>52</v>
      </c>
      <c r="C84" s="17">
        <v>22</v>
      </c>
      <c r="D84" s="18">
        <v>74</v>
      </c>
      <c r="E84" s="53">
        <f t="shared" si="3"/>
        <v>0.70270270270270274</v>
      </c>
      <c r="F84" s="19">
        <f t="shared" si="4"/>
        <v>0.29729729729729731</v>
      </c>
    </row>
    <row r="85" spans="1:6" x14ac:dyDescent="0.35">
      <c r="A85" s="11" t="s">
        <v>87</v>
      </c>
      <c r="B85" s="9">
        <v>11</v>
      </c>
      <c r="C85" s="17">
        <v>12</v>
      </c>
      <c r="D85" s="10">
        <v>23</v>
      </c>
      <c r="E85" s="53">
        <f t="shared" si="3"/>
        <v>0.47826086956521741</v>
      </c>
      <c r="F85" s="19">
        <f t="shared" si="4"/>
        <v>0.52173913043478259</v>
      </c>
    </row>
    <row r="86" spans="1:6" x14ac:dyDescent="0.35">
      <c r="A86" s="11" t="s">
        <v>88</v>
      </c>
      <c r="B86" s="9">
        <v>0</v>
      </c>
      <c r="C86" s="17">
        <v>4</v>
      </c>
      <c r="D86" s="10">
        <v>4</v>
      </c>
      <c r="E86" s="53">
        <f t="shared" si="3"/>
        <v>0</v>
      </c>
      <c r="F86" s="19">
        <f t="shared" si="4"/>
        <v>1</v>
      </c>
    </row>
    <row r="87" spans="1:6" x14ac:dyDescent="0.35">
      <c r="A87" s="11" t="s">
        <v>89</v>
      </c>
      <c r="B87" s="9">
        <v>21</v>
      </c>
      <c r="C87" s="17">
        <v>8</v>
      </c>
      <c r="D87" s="18">
        <v>29</v>
      </c>
      <c r="E87" s="53">
        <f t="shared" si="3"/>
        <v>0.72413793103448276</v>
      </c>
      <c r="F87" s="19">
        <f t="shared" si="4"/>
        <v>0.27586206896551724</v>
      </c>
    </row>
    <row r="88" spans="1:6" x14ac:dyDescent="0.35">
      <c r="A88" s="11" t="s">
        <v>90</v>
      </c>
      <c r="B88" s="9">
        <v>20</v>
      </c>
      <c r="C88" s="17">
        <v>14</v>
      </c>
      <c r="D88" s="18">
        <v>34</v>
      </c>
      <c r="E88" s="53">
        <f t="shared" si="3"/>
        <v>0.58823529411764708</v>
      </c>
      <c r="F88" s="19">
        <f t="shared" si="4"/>
        <v>0.41176470588235292</v>
      </c>
    </row>
    <row r="89" spans="1:6" x14ac:dyDescent="0.35">
      <c r="A89" s="11" t="s">
        <v>91</v>
      </c>
      <c r="B89" s="9">
        <v>2</v>
      </c>
      <c r="C89" s="17">
        <v>2</v>
      </c>
      <c r="D89" s="10">
        <v>4</v>
      </c>
      <c r="E89" s="53">
        <f t="shared" si="3"/>
        <v>0.5</v>
      </c>
      <c r="F89" s="19">
        <f t="shared" si="4"/>
        <v>0.5</v>
      </c>
    </row>
    <row r="90" spans="1:6" x14ac:dyDescent="0.35">
      <c r="A90" s="11" t="s">
        <v>92</v>
      </c>
      <c r="B90" s="9">
        <v>20</v>
      </c>
      <c r="C90" s="17">
        <v>6</v>
      </c>
      <c r="D90" s="18">
        <v>26</v>
      </c>
      <c r="E90" s="53">
        <f t="shared" si="3"/>
        <v>0.76923076923076927</v>
      </c>
      <c r="F90" s="19">
        <f t="shared" si="4"/>
        <v>0.23076923076923078</v>
      </c>
    </row>
    <row r="91" spans="1:6" x14ac:dyDescent="0.35">
      <c r="A91" s="11" t="s">
        <v>93</v>
      </c>
      <c r="B91" s="9">
        <v>13</v>
      </c>
      <c r="C91" s="17">
        <v>4</v>
      </c>
      <c r="D91" s="18">
        <v>17</v>
      </c>
      <c r="E91" s="53">
        <f t="shared" si="3"/>
        <v>0.76470588235294112</v>
      </c>
      <c r="F91" s="19">
        <f t="shared" si="4"/>
        <v>0.23529411764705882</v>
      </c>
    </row>
    <row r="92" spans="1:6" x14ac:dyDescent="0.35">
      <c r="A92" s="11" t="s">
        <v>94</v>
      </c>
      <c r="B92" s="9">
        <v>34</v>
      </c>
      <c r="C92" s="17">
        <v>10</v>
      </c>
      <c r="D92" s="18">
        <v>44</v>
      </c>
      <c r="E92" s="53">
        <f t="shared" si="3"/>
        <v>0.77272727272727271</v>
      </c>
      <c r="F92" s="19">
        <f t="shared" si="4"/>
        <v>0.22727272727272727</v>
      </c>
    </row>
    <row r="93" spans="1:6" x14ac:dyDescent="0.35">
      <c r="A93" s="11" t="s">
        <v>95</v>
      </c>
      <c r="B93" s="9">
        <v>37</v>
      </c>
      <c r="C93" s="17">
        <v>13</v>
      </c>
      <c r="D93" s="18">
        <v>50</v>
      </c>
      <c r="E93" s="53">
        <f t="shared" si="3"/>
        <v>0.74</v>
      </c>
      <c r="F93" s="19">
        <f t="shared" si="4"/>
        <v>0.26</v>
      </c>
    </row>
    <row r="94" spans="1:6" x14ac:dyDescent="0.35">
      <c r="A94" s="11" t="s">
        <v>96</v>
      </c>
      <c r="B94" s="9">
        <v>4</v>
      </c>
      <c r="C94" s="17">
        <v>8</v>
      </c>
      <c r="D94" s="10">
        <v>12</v>
      </c>
      <c r="E94" s="53">
        <f t="shared" si="3"/>
        <v>0.33333333333333331</v>
      </c>
      <c r="F94" s="19">
        <f t="shared" si="4"/>
        <v>0.66666666666666663</v>
      </c>
    </row>
    <row r="95" spans="1:6" x14ac:dyDescent="0.35">
      <c r="A95" s="11" t="s">
        <v>97</v>
      </c>
      <c r="B95" s="9">
        <v>0</v>
      </c>
      <c r="C95" s="17">
        <v>0</v>
      </c>
      <c r="D95" s="10">
        <v>0</v>
      </c>
      <c r="E95" s="53" t="e">
        <f t="shared" si="3"/>
        <v>#DIV/0!</v>
      </c>
      <c r="F95" s="19" t="e">
        <f t="shared" si="4"/>
        <v>#DIV/0!</v>
      </c>
    </row>
    <row r="96" spans="1:6" x14ac:dyDescent="0.35">
      <c r="A96" s="11" t="s">
        <v>98</v>
      </c>
      <c r="B96" s="9">
        <v>8</v>
      </c>
      <c r="C96" s="17">
        <v>0</v>
      </c>
      <c r="D96" s="10">
        <v>8</v>
      </c>
      <c r="E96" s="53">
        <f t="shared" si="3"/>
        <v>1</v>
      </c>
      <c r="F96" s="19">
        <f t="shared" si="4"/>
        <v>0</v>
      </c>
    </row>
    <row r="97" spans="1:6" x14ac:dyDescent="0.35">
      <c r="A97" s="11" t="s">
        <v>99</v>
      </c>
      <c r="B97" s="9">
        <v>4</v>
      </c>
      <c r="C97" s="17">
        <v>6</v>
      </c>
      <c r="D97" s="10">
        <v>10</v>
      </c>
      <c r="E97" s="53">
        <f t="shared" si="3"/>
        <v>0.4</v>
      </c>
      <c r="F97" s="19">
        <f t="shared" si="4"/>
        <v>0.6</v>
      </c>
    </row>
    <row r="98" spans="1:6" x14ac:dyDescent="0.35">
      <c r="A98" s="11" t="s">
        <v>100</v>
      </c>
      <c r="B98" s="9">
        <v>34</v>
      </c>
      <c r="C98" s="17">
        <v>14</v>
      </c>
      <c r="D98" s="18">
        <v>48</v>
      </c>
      <c r="E98" s="53">
        <f t="shared" si="3"/>
        <v>0.70833333333333337</v>
      </c>
      <c r="F98" s="19">
        <f t="shared" si="4"/>
        <v>0.29166666666666669</v>
      </c>
    </row>
    <row r="99" spans="1:6" x14ac:dyDescent="0.35">
      <c r="A99" s="11" t="s">
        <v>101</v>
      </c>
      <c r="B99" s="9">
        <v>31</v>
      </c>
      <c r="C99" s="17">
        <v>16</v>
      </c>
      <c r="D99" s="18">
        <v>47</v>
      </c>
      <c r="E99" s="53">
        <f t="shared" si="3"/>
        <v>0.65957446808510634</v>
      </c>
      <c r="F99" s="19">
        <f t="shared" si="4"/>
        <v>0.34042553191489361</v>
      </c>
    </row>
    <row r="100" spans="1:6" x14ac:dyDescent="0.35">
      <c r="A100" s="11" t="s">
        <v>102</v>
      </c>
      <c r="B100" s="9">
        <v>106</v>
      </c>
      <c r="C100" s="17">
        <v>37</v>
      </c>
      <c r="D100" s="18">
        <v>143</v>
      </c>
      <c r="E100" s="53">
        <f t="shared" si="3"/>
        <v>0.74125874125874125</v>
      </c>
      <c r="F100" s="19">
        <f t="shared" si="4"/>
        <v>0.25874125874125875</v>
      </c>
    </row>
    <row r="101" spans="1:6" x14ac:dyDescent="0.35">
      <c r="A101" s="11" t="s">
        <v>103</v>
      </c>
      <c r="B101" s="9">
        <v>38</v>
      </c>
      <c r="C101" s="17">
        <v>20</v>
      </c>
      <c r="D101" s="18">
        <v>58</v>
      </c>
      <c r="E101" s="53">
        <f t="shared" si="3"/>
        <v>0.65517241379310343</v>
      </c>
      <c r="F101" s="19">
        <f t="shared" si="4"/>
        <v>0.34482758620689657</v>
      </c>
    </row>
    <row r="102" spans="1:6" x14ac:dyDescent="0.35">
      <c r="A102" s="11" t="s">
        <v>104</v>
      </c>
      <c r="B102" s="9">
        <v>56</v>
      </c>
      <c r="C102" s="17">
        <v>33</v>
      </c>
      <c r="D102" s="18">
        <v>89</v>
      </c>
      <c r="E102" s="53">
        <f t="shared" si="3"/>
        <v>0.6292134831460674</v>
      </c>
      <c r="F102" s="19">
        <f t="shared" si="4"/>
        <v>0.3707865168539326</v>
      </c>
    </row>
    <row r="103" spans="1:6" x14ac:dyDescent="0.35">
      <c r="A103" s="11" t="s">
        <v>105</v>
      </c>
      <c r="B103" s="9">
        <v>2</v>
      </c>
      <c r="C103" s="17">
        <v>0</v>
      </c>
      <c r="D103" s="10">
        <v>2</v>
      </c>
      <c r="E103" s="53">
        <f t="shared" si="3"/>
        <v>1</v>
      </c>
      <c r="F103" s="19">
        <f t="shared" si="4"/>
        <v>0</v>
      </c>
    </row>
    <row r="104" spans="1:6" x14ac:dyDescent="0.35">
      <c r="A104" s="11" t="s">
        <v>106</v>
      </c>
      <c r="B104" s="9">
        <v>17</v>
      </c>
      <c r="C104" s="17">
        <v>10</v>
      </c>
      <c r="D104" s="18">
        <v>27</v>
      </c>
      <c r="E104" s="53">
        <f t="shared" si="3"/>
        <v>0.62962962962962965</v>
      </c>
      <c r="F104" s="19">
        <f t="shared" si="4"/>
        <v>0.37037037037037035</v>
      </c>
    </row>
    <row r="105" spans="1:6" x14ac:dyDescent="0.35">
      <c r="A105" s="11" t="s">
        <v>107</v>
      </c>
      <c r="B105" s="9">
        <v>85</v>
      </c>
      <c r="C105" s="17">
        <v>16</v>
      </c>
      <c r="D105" s="18">
        <v>101</v>
      </c>
      <c r="E105" s="53">
        <f t="shared" si="3"/>
        <v>0.84158415841584155</v>
      </c>
      <c r="F105" s="19">
        <f t="shared" si="4"/>
        <v>0.15841584158415842</v>
      </c>
    </row>
    <row r="106" spans="1:6" x14ac:dyDescent="0.35">
      <c r="A106" s="11" t="s">
        <v>108</v>
      </c>
      <c r="B106" s="9">
        <v>44</v>
      </c>
      <c r="C106" s="17">
        <v>27</v>
      </c>
      <c r="D106" s="18">
        <v>71</v>
      </c>
      <c r="E106" s="53">
        <f t="shared" si="3"/>
        <v>0.61971830985915488</v>
      </c>
      <c r="F106" s="19">
        <f t="shared" si="4"/>
        <v>0.38028169014084506</v>
      </c>
    </row>
    <row r="107" spans="1:6" x14ac:dyDescent="0.35">
      <c r="A107" s="11" t="s">
        <v>109</v>
      </c>
      <c r="B107" s="9">
        <v>13</v>
      </c>
      <c r="C107" s="17">
        <v>16</v>
      </c>
      <c r="D107" s="10">
        <v>29</v>
      </c>
      <c r="E107" s="53">
        <f t="shared" si="3"/>
        <v>0.44827586206896552</v>
      </c>
      <c r="F107" s="19">
        <f t="shared" si="4"/>
        <v>0.55172413793103448</v>
      </c>
    </row>
    <row r="108" spans="1:6" x14ac:dyDescent="0.35">
      <c r="A108" s="11" t="s">
        <v>110</v>
      </c>
      <c r="B108" s="9">
        <v>38</v>
      </c>
      <c r="C108" s="17">
        <v>9</v>
      </c>
      <c r="D108" s="18">
        <v>47</v>
      </c>
      <c r="E108" s="53">
        <f t="shared" si="3"/>
        <v>0.80851063829787229</v>
      </c>
      <c r="F108" s="19">
        <f t="shared" si="4"/>
        <v>0.19148936170212766</v>
      </c>
    </row>
    <row r="109" spans="1:6" x14ac:dyDescent="0.35">
      <c r="A109" s="11" t="s">
        <v>111</v>
      </c>
      <c r="B109" s="9">
        <v>9</v>
      </c>
      <c r="C109" s="17">
        <v>8</v>
      </c>
      <c r="D109" s="10">
        <v>17</v>
      </c>
      <c r="E109" s="53">
        <f t="shared" si="3"/>
        <v>0.52941176470588236</v>
      </c>
      <c r="F109" s="19">
        <f t="shared" si="4"/>
        <v>0.47058823529411764</v>
      </c>
    </row>
    <row r="110" spans="1:6" x14ac:dyDescent="0.35">
      <c r="A110" s="11" t="s">
        <v>112</v>
      </c>
      <c r="B110" s="9">
        <v>4</v>
      </c>
      <c r="C110" s="17">
        <v>3</v>
      </c>
      <c r="D110" s="10">
        <v>7</v>
      </c>
      <c r="E110" s="53">
        <f t="shared" si="3"/>
        <v>0.5714285714285714</v>
      </c>
      <c r="F110" s="19">
        <f t="shared" si="4"/>
        <v>0.42857142857142855</v>
      </c>
    </row>
    <row r="111" spans="1:6" x14ac:dyDescent="0.35">
      <c r="A111" s="11" t="s">
        <v>113</v>
      </c>
      <c r="B111" s="9">
        <v>23</v>
      </c>
      <c r="C111" s="17">
        <v>19</v>
      </c>
      <c r="D111" s="18">
        <v>42</v>
      </c>
      <c r="E111" s="53">
        <f t="shared" si="3"/>
        <v>0.54761904761904767</v>
      </c>
      <c r="F111" s="19">
        <f t="shared" si="4"/>
        <v>0.45238095238095238</v>
      </c>
    </row>
    <row r="112" spans="1:6" x14ac:dyDescent="0.35">
      <c r="A112" s="11" t="s">
        <v>114</v>
      </c>
      <c r="B112" s="9">
        <v>4</v>
      </c>
      <c r="C112" s="17">
        <v>1</v>
      </c>
      <c r="D112" s="10">
        <v>5</v>
      </c>
      <c r="E112" s="53">
        <f t="shared" si="3"/>
        <v>0.8</v>
      </c>
      <c r="F112" s="19">
        <f t="shared" si="4"/>
        <v>0.2</v>
      </c>
    </row>
    <row r="113" spans="1:6" x14ac:dyDescent="0.35">
      <c r="A113" s="11" t="s">
        <v>115</v>
      </c>
      <c r="B113" s="9">
        <v>0</v>
      </c>
      <c r="C113" s="17">
        <v>0</v>
      </c>
      <c r="D113" s="10">
        <v>0</v>
      </c>
      <c r="E113" s="53" t="e">
        <f t="shared" si="3"/>
        <v>#DIV/0!</v>
      </c>
      <c r="F113" s="19" t="e">
        <f t="shared" si="4"/>
        <v>#DIV/0!</v>
      </c>
    </row>
    <row r="114" spans="1:6" x14ac:dyDescent="0.35">
      <c r="A114" s="11" t="s">
        <v>116</v>
      </c>
      <c r="B114" s="9">
        <v>22</v>
      </c>
      <c r="C114" s="17">
        <v>13</v>
      </c>
      <c r="D114" s="18">
        <v>35</v>
      </c>
      <c r="E114" s="53">
        <f t="shared" si="3"/>
        <v>0.62857142857142856</v>
      </c>
      <c r="F114" s="19">
        <f t="shared" si="4"/>
        <v>0.37142857142857144</v>
      </c>
    </row>
    <row r="115" spans="1:6" x14ac:dyDescent="0.35">
      <c r="A115" s="11" t="s">
        <v>117</v>
      </c>
      <c r="B115" s="9">
        <v>8</v>
      </c>
      <c r="C115" s="17">
        <v>5</v>
      </c>
      <c r="D115" s="10">
        <v>13</v>
      </c>
      <c r="E115" s="53">
        <f t="shared" si="3"/>
        <v>0.61538461538461542</v>
      </c>
      <c r="F115" s="19">
        <f t="shared" si="4"/>
        <v>0.38461538461538464</v>
      </c>
    </row>
    <row r="116" spans="1:6" x14ac:dyDescent="0.35">
      <c r="A116" s="11" t="s">
        <v>118</v>
      </c>
      <c r="B116" s="9">
        <v>4</v>
      </c>
      <c r="C116" s="17">
        <v>1</v>
      </c>
      <c r="D116" s="10">
        <v>5</v>
      </c>
      <c r="E116" s="53">
        <f t="shared" si="3"/>
        <v>0.8</v>
      </c>
      <c r="F116" s="19">
        <f t="shared" si="4"/>
        <v>0.2</v>
      </c>
    </row>
    <row r="117" spans="1:6" x14ac:dyDescent="0.35">
      <c r="A117" s="11" t="s">
        <v>119</v>
      </c>
      <c r="B117" s="9">
        <v>11</v>
      </c>
      <c r="C117" s="17">
        <v>0</v>
      </c>
      <c r="D117" s="10">
        <v>11</v>
      </c>
      <c r="E117" s="53">
        <f t="shared" si="3"/>
        <v>1</v>
      </c>
      <c r="F117" s="19">
        <f t="shared" si="4"/>
        <v>0</v>
      </c>
    </row>
    <row r="118" spans="1:6" x14ac:dyDescent="0.35">
      <c r="A118" s="11" t="s">
        <v>120</v>
      </c>
      <c r="B118" s="9">
        <v>22</v>
      </c>
      <c r="C118" s="17">
        <v>18</v>
      </c>
      <c r="D118" s="18">
        <v>40</v>
      </c>
      <c r="E118" s="53">
        <f t="shared" si="3"/>
        <v>0.55000000000000004</v>
      </c>
      <c r="F118" s="19">
        <f t="shared" si="4"/>
        <v>0.45</v>
      </c>
    </row>
    <row r="119" spans="1:6" x14ac:dyDescent="0.35">
      <c r="A119" s="11" t="s">
        <v>121</v>
      </c>
      <c r="B119" s="9">
        <v>16</v>
      </c>
      <c r="C119" s="17">
        <v>9</v>
      </c>
      <c r="D119" s="18">
        <v>25</v>
      </c>
      <c r="E119" s="53">
        <f t="shared" si="3"/>
        <v>0.64</v>
      </c>
      <c r="F119" s="19">
        <f t="shared" si="4"/>
        <v>0.36</v>
      </c>
    </row>
    <row r="120" spans="1:6" x14ac:dyDescent="0.35">
      <c r="A120" s="11" t="s">
        <v>122</v>
      </c>
      <c r="B120" s="9">
        <v>9</v>
      </c>
      <c r="C120" s="17">
        <v>13</v>
      </c>
      <c r="D120" s="10">
        <v>22</v>
      </c>
      <c r="E120" s="53">
        <f t="shared" si="3"/>
        <v>0.40909090909090912</v>
      </c>
      <c r="F120" s="19">
        <f t="shared" si="4"/>
        <v>0.59090909090909094</v>
      </c>
    </row>
    <row r="121" spans="1:6" x14ac:dyDescent="0.35">
      <c r="A121" s="11" t="s">
        <v>123</v>
      </c>
      <c r="B121" s="9">
        <v>7</v>
      </c>
      <c r="C121" s="17">
        <v>2</v>
      </c>
      <c r="D121" s="10">
        <v>9</v>
      </c>
      <c r="E121" s="53">
        <f t="shared" si="3"/>
        <v>0.77777777777777779</v>
      </c>
      <c r="F121" s="19">
        <f t="shared" si="4"/>
        <v>0.22222222222222221</v>
      </c>
    </row>
    <row r="122" spans="1:6" x14ac:dyDescent="0.35">
      <c r="A122" s="11" t="s">
        <v>124</v>
      </c>
      <c r="B122" s="9">
        <v>9</v>
      </c>
      <c r="C122" s="17">
        <v>14</v>
      </c>
      <c r="D122" s="10">
        <v>23</v>
      </c>
      <c r="E122" s="53">
        <f t="shared" si="3"/>
        <v>0.39130434782608697</v>
      </c>
      <c r="F122" s="19">
        <f t="shared" si="4"/>
        <v>0.60869565217391308</v>
      </c>
    </row>
    <row r="123" spans="1:6" x14ac:dyDescent="0.35">
      <c r="A123" s="11" t="s">
        <v>125</v>
      </c>
      <c r="B123" s="9">
        <v>3</v>
      </c>
      <c r="C123" s="17">
        <v>5</v>
      </c>
      <c r="D123" s="10">
        <v>8</v>
      </c>
      <c r="E123" s="53">
        <f t="shared" si="3"/>
        <v>0.375</v>
      </c>
      <c r="F123" s="19">
        <f t="shared" si="4"/>
        <v>0.625</v>
      </c>
    </row>
    <row r="124" spans="1:6" x14ac:dyDescent="0.35">
      <c r="A124" s="11" t="s">
        <v>126</v>
      </c>
      <c r="B124" s="9">
        <v>9</v>
      </c>
      <c r="C124" s="17">
        <v>2</v>
      </c>
      <c r="D124" s="10">
        <v>11</v>
      </c>
      <c r="E124" s="53">
        <f t="shared" si="3"/>
        <v>0.81818181818181823</v>
      </c>
      <c r="F124" s="19">
        <f t="shared" si="4"/>
        <v>0.18181818181818182</v>
      </c>
    </row>
    <row r="125" spans="1:6" x14ac:dyDescent="0.35">
      <c r="A125" s="11" t="s">
        <v>127</v>
      </c>
      <c r="B125" s="9">
        <v>0</v>
      </c>
      <c r="C125" s="17">
        <v>1</v>
      </c>
      <c r="D125" s="10">
        <v>1</v>
      </c>
      <c r="E125" s="53">
        <f t="shared" si="3"/>
        <v>0</v>
      </c>
      <c r="F125" s="19">
        <f t="shared" si="4"/>
        <v>1</v>
      </c>
    </row>
    <row r="126" spans="1:6" x14ac:dyDescent="0.35">
      <c r="A126" s="11" t="s">
        <v>128</v>
      </c>
      <c r="B126" s="9">
        <v>14</v>
      </c>
      <c r="C126" s="17">
        <v>11</v>
      </c>
      <c r="D126" s="18">
        <v>25</v>
      </c>
      <c r="E126" s="53">
        <f t="shared" si="3"/>
        <v>0.56000000000000005</v>
      </c>
      <c r="F126" s="19">
        <f t="shared" si="4"/>
        <v>0.44</v>
      </c>
    </row>
    <row r="127" spans="1:6" x14ac:dyDescent="0.35">
      <c r="A127" s="11" t="s">
        <v>129</v>
      </c>
      <c r="B127" s="9">
        <v>12</v>
      </c>
      <c r="C127" s="17">
        <v>24</v>
      </c>
      <c r="D127" s="18">
        <v>36</v>
      </c>
      <c r="E127" s="53">
        <f t="shared" si="3"/>
        <v>0.33333333333333331</v>
      </c>
      <c r="F127" s="19">
        <f t="shared" si="4"/>
        <v>0.66666666666666663</v>
      </c>
    </row>
    <row r="128" spans="1:6" x14ac:dyDescent="0.35">
      <c r="A128" s="11" t="s">
        <v>130</v>
      </c>
      <c r="B128" s="9">
        <v>3</v>
      </c>
      <c r="C128" s="17">
        <v>2</v>
      </c>
      <c r="D128" s="10">
        <v>5</v>
      </c>
      <c r="E128" s="53">
        <f t="shared" si="3"/>
        <v>0.6</v>
      </c>
      <c r="F128" s="19">
        <f t="shared" si="4"/>
        <v>0.4</v>
      </c>
    </row>
    <row r="129" spans="1:6" x14ac:dyDescent="0.35">
      <c r="A129" s="11" t="s">
        <v>131</v>
      </c>
      <c r="B129" s="9">
        <v>4</v>
      </c>
      <c r="C129" s="17">
        <v>6</v>
      </c>
      <c r="D129" s="18">
        <v>10</v>
      </c>
      <c r="E129" s="53">
        <f t="shared" si="3"/>
        <v>0.4</v>
      </c>
      <c r="F129" s="19">
        <f t="shared" si="4"/>
        <v>0.6</v>
      </c>
    </row>
    <row r="130" spans="1:6" x14ac:dyDescent="0.35">
      <c r="A130" s="11" t="s">
        <v>132</v>
      </c>
      <c r="B130" s="9">
        <v>10</v>
      </c>
      <c r="C130" s="17">
        <v>17</v>
      </c>
      <c r="D130" s="18">
        <v>27</v>
      </c>
      <c r="E130" s="53">
        <f t="shared" si="3"/>
        <v>0.37037037037037035</v>
      </c>
      <c r="F130" s="19">
        <f t="shared" si="4"/>
        <v>0.62962962962962965</v>
      </c>
    </row>
    <row r="131" spans="1:6" x14ac:dyDescent="0.35">
      <c r="A131" s="11" t="s">
        <v>133</v>
      </c>
      <c r="B131" s="9">
        <v>6</v>
      </c>
      <c r="C131" s="17">
        <v>1</v>
      </c>
      <c r="D131" s="10">
        <v>7</v>
      </c>
      <c r="E131" s="53">
        <f t="shared" si="3"/>
        <v>0.8571428571428571</v>
      </c>
      <c r="F131" s="19">
        <f t="shared" si="4"/>
        <v>0.14285714285714285</v>
      </c>
    </row>
    <row r="132" spans="1:6" x14ac:dyDescent="0.35">
      <c r="A132" s="11" t="s">
        <v>134</v>
      </c>
      <c r="B132" s="9">
        <v>102</v>
      </c>
      <c r="C132" s="17">
        <v>53</v>
      </c>
      <c r="D132" s="18">
        <v>155</v>
      </c>
      <c r="E132" s="53">
        <f t="shared" si="3"/>
        <v>0.65806451612903227</v>
      </c>
      <c r="F132" s="19">
        <f t="shared" si="4"/>
        <v>0.34193548387096773</v>
      </c>
    </row>
    <row r="133" spans="1:6" x14ac:dyDescent="0.35">
      <c r="A133" s="11" t="s">
        <v>135</v>
      </c>
      <c r="B133" s="9">
        <v>0</v>
      </c>
      <c r="C133" s="17">
        <v>1</v>
      </c>
      <c r="D133" s="10">
        <v>1</v>
      </c>
      <c r="E133" s="53">
        <f t="shared" si="3"/>
        <v>0</v>
      </c>
      <c r="F133" s="19">
        <f t="shared" si="4"/>
        <v>1</v>
      </c>
    </row>
    <row r="134" spans="1:6" x14ac:dyDescent="0.35">
      <c r="A134" s="11" t="s">
        <v>136</v>
      </c>
      <c r="B134" s="9">
        <v>0</v>
      </c>
      <c r="C134" s="17">
        <v>1</v>
      </c>
      <c r="D134" s="10">
        <v>1</v>
      </c>
      <c r="E134" s="53">
        <f t="shared" ref="E134:E197" si="5">B134/D134</f>
        <v>0</v>
      </c>
      <c r="F134" s="19">
        <f t="shared" ref="F134:F197" si="6">C134/D134</f>
        <v>1</v>
      </c>
    </row>
    <row r="135" spans="1:6" x14ac:dyDescent="0.35">
      <c r="A135" s="11" t="s">
        <v>137</v>
      </c>
      <c r="B135" s="9">
        <v>27</v>
      </c>
      <c r="C135" s="17">
        <v>20</v>
      </c>
      <c r="D135" s="18">
        <v>47</v>
      </c>
      <c r="E135" s="53">
        <f t="shared" si="5"/>
        <v>0.57446808510638303</v>
      </c>
      <c r="F135" s="19">
        <f t="shared" si="6"/>
        <v>0.42553191489361702</v>
      </c>
    </row>
    <row r="136" spans="1:6" x14ac:dyDescent="0.35">
      <c r="A136" s="11" t="s">
        <v>138</v>
      </c>
      <c r="B136" s="9">
        <v>2</v>
      </c>
      <c r="C136" s="17">
        <v>0</v>
      </c>
      <c r="D136" s="10">
        <v>2</v>
      </c>
      <c r="E136" s="53">
        <f t="shared" si="5"/>
        <v>1</v>
      </c>
      <c r="F136" s="19">
        <f t="shared" si="6"/>
        <v>0</v>
      </c>
    </row>
    <row r="137" spans="1:6" x14ac:dyDescent="0.35">
      <c r="A137" s="11" t="s">
        <v>139</v>
      </c>
      <c r="B137" s="9">
        <v>15</v>
      </c>
      <c r="C137" s="17">
        <v>8</v>
      </c>
      <c r="D137" s="18">
        <v>23</v>
      </c>
      <c r="E137" s="53">
        <f t="shared" si="5"/>
        <v>0.65217391304347827</v>
      </c>
      <c r="F137" s="19">
        <f t="shared" si="6"/>
        <v>0.34782608695652173</v>
      </c>
    </row>
    <row r="138" spans="1:6" x14ac:dyDescent="0.35">
      <c r="A138" s="11" t="s">
        <v>140</v>
      </c>
      <c r="B138" s="9">
        <v>22</v>
      </c>
      <c r="C138" s="17">
        <v>14</v>
      </c>
      <c r="D138" s="18">
        <v>36</v>
      </c>
      <c r="E138" s="53">
        <f t="shared" si="5"/>
        <v>0.61111111111111116</v>
      </c>
      <c r="F138" s="19">
        <f t="shared" si="6"/>
        <v>0.3888888888888889</v>
      </c>
    </row>
    <row r="139" spans="1:6" x14ac:dyDescent="0.35">
      <c r="A139" s="11" t="s">
        <v>141</v>
      </c>
      <c r="B139" s="9">
        <v>4</v>
      </c>
      <c r="C139" s="17">
        <v>4</v>
      </c>
      <c r="D139" s="10">
        <v>8</v>
      </c>
      <c r="E139" s="53">
        <f t="shared" si="5"/>
        <v>0.5</v>
      </c>
      <c r="F139" s="19">
        <f t="shared" si="6"/>
        <v>0.5</v>
      </c>
    </row>
    <row r="140" spans="1:6" x14ac:dyDescent="0.35">
      <c r="A140" s="11" t="s">
        <v>142</v>
      </c>
      <c r="B140" s="9">
        <v>16</v>
      </c>
      <c r="C140" s="17">
        <v>13</v>
      </c>
      <c r="D140" s="18">
        <v>29</v>
      </c>
      <c r="E140" s="53">
        <f t="shared" si="5"/>
        <v>0.55172413793103448</v>
      </c>
      <c r="F140" s="19">
        <f t="shared" si="6"/>
        <v>0.44827586206896552</v>
      </c>
    </row>
    <row r="141" spans="1:6" x14ac:dyDescent="0.35">
      <c r="A141" s="11" t="s">
        <v>143</v>
      </c>
      <c r="B141" s="9">
        <v>18</v>
      </c>
      <c r="C141" s="17">
        <v>22</v>
      </c>
      <c r="D141" s="18">
        <v>40</v>
      </c>
      <c r="E141" s="53">
        <f t="shared" si="5"/>
        <v>0.45</v>
      </c>
      <c r="F141" s="19">
        <f t="shared" si="6"/>
        <v>0.55000000000000004</v>
      </c>
    </row>
    <row r="142" spans="1:6" x14ac:dyDescent="0.35">
      <c r="A142" s="11" t="s">
        <v>144</v>
      </c>
      <c r="B142" s="9">
        <v>6</v>
      </c>
      <c r="C142" s="17">
        <v>6</v>
      </c>
      <c r="D142" s="10">
        <v>12</v>
      </c>
      <c r="E142" s="53">
        <f t="shared" si="5"/>
        <v>0.5</v>
      </c>
      <c r="F142" s="19">
        <f t="shared" si="6"/>
        <v>0.5</v>
      </c>
    </row>
    <row r="143" spans="1:6" x14ac:dyDescent="0.35">
      <c r="A143" s="11" t="s">
        <v>145</v>
      </c>
      <c r="B143" s="9">
        <v>16</v>
      </c>
      <c r="C143" s="17">
        <v>6</v>
      </c>
      <c r="D143" s="18">
        <v>22</v>
      </c>
      <c r="E143" s="53">
        <f t="shared" si="5"/>
        <v>0.72727272727272729</v>
      </c>
      <c r="F143" s="19">
        <f t="shared" si="6"/>
        <v>0.27272727272727271</v>
      </c>
    </row>
    <row r="144" spans="1:6" x14ac:dyDescent="0.35">
      <c r="A144" s="11" t="s">
        <v>146</v>
      </c>
      <c r="B144" s="9">
        <v>2</v>
      </c>
      <c r="C144" s="17">
        <v>2</v>
      </c>
      <c r="D144" s="10">
        <v>4</v>
      </c>
      <c r="E144" s="53">
        <f t="shared" si="5"/>
        <v>0.5</v>
      </c>
      <c r="F144" s="19">
        <f t="shared" si="6"/>
        <v>0.5</v>
      </c>
    </row>
    <row r="145" spans="1:6" x14ac:dyDescent="0.35">
      <c r="A145" s="11" t="s">
        <v>147</v>
      </c>
      <c r="B145" s="9">
        <v>27</v>
      </c>
      <c r="C145" s="17">
        <v>19</v>
      </c>
      <c r="D145" s="18">
        <v>46</v>
      </c>
      <c r="E145" s="53">
        <f t="shared" si="5"/>
        <v>0.58695652173913049</v>
      </c>
      <c r="F145" s="19">
        <f t="shared" si="6"/>
        <v>0.41304347826086957</v>
      </c>
    </row>
    <row r="146" spans="1:6" x14ac:dyDescent="0.35">
      <c r="A146" s="11" t="s">
        <v>148</v>
      </c>
      <c r="B146" s="9">
        <v>12</v>
      </c>
      <c r="C146" s="17">
        <v>7</v>
      </c>
      <c r="D146" s="18">
        <v>19</v>
      </c>
      <c r="E146" s="53">
        <f t="shared" si="5"/>
        <v>0.63157894736842102</v>
      </c>
      <c r="F146" s="19">
        <f t="shared" si="6"/>
        <v>0.36842105263157893</v>
      </c>
    </row>
    <row r="147" spans="1:6" x14ac:dyDescent="0.35">
      <c r="A147" s="11" t="s">
        <v>149</v>
      </c>
      <c r="B147" s="9">
        <v>3</v>
      </c>
      <c r="C147" s="17">
        <v>2</v>
      </c>
      <c r="D147" s="10">
        <v>5</v>
      </c>
      <c r="E147" s="53">
        <f t="shared" si="5"/>
        <v>0.6</v>
      </c>
      <c r="F147" s="19">
        <f t="shared" si="6"/>
        <v>0.4</v>
      </c>
    </row>
    <row r="148" spans="1:6" x14ac:dyDescent="0.35">
      <c r="A148" s="11" t="s">
        <v>150</v>
      </c>
      <c r="B148" s="9">
        <v>18</v>
      </c>
      <c r="C148" s="17">
        <v>7</v>
      </c>
      <c r="D148" s="18">
        <v>25</v>
      </c>
      <c r="E148" s="53">
        <f t="shared" si="5"/>
        <v>0.72</v>
      </c>
      <c r="F148" s="19">
        <f t="shared" si="6"/>
        <v>0.28000000000000003</v>
      </c>
    </row>
    <row r="149" spans="1:6" x14ac:dyDescent="0.35">
      <c r="A149" s="11" t="s">
        <v>151</v>
      </c>
      <c r="B149" s="9">
        <v>18</v>
      </c>
      <c r="C149" s="17">
        <v>18</v>
      </c>
      <c r="D149" s="18">
        <v>36</v>
      </c>
      <c r="E149" s="53">
        <f t="shared" si="5"/>
        <v>0.5</v>
      </c>
      <c r="F149" s="19">
        <f t="shared" si="6"/>
        <v>0.5</v>
      </c>
    </row>
    <row r="150" spans="1:6" x14ac:dyDescent="0.35">
      <c r="A150" s="11" t="s">
        <v>152</v>
      </c>
      <c r="B150" s="9">
        <v>16</v>
      </c>
      <c r="C150" s="17">
        <v>19</v>
      </c>
      <c r="D150" s="10">
        <v>35</v>
      </c>
      <c r="E150" s="53">
        <f t="shared" si="5"/>
        <v>0.45714285714285713</v>
      </c>
      <c r="F150" s="19">
        <f t="shared" si="6"/>
        <v>0.54285714285714282</v>
      </c>
    </row>
    <row r="151" spans="1:6" x14ac:dyDescent="0.35">
      <c r="A151" s="11" t="s">
        <v>153</v>
      </c>
      <c r="B151" s="9">
        <v>8</v>
      </c>
      <c r="C151" s="17">
        <v>8</v>
      </c>
      <c r="D151" s="10">
        <v>16</v>
      </c>
      <c r="E151" s="53">
        <f t="shared" si="5"/>
        <v>0.5</v>
      </c>
      <c r="F151" s="19">
        <f t="shared" si="6"/>
        <v>0.5</v>
      </c>
    </row>
    <row r="152" spans="1:6" x14ac:dyDescent="0.35">
      <c r="A152" s="11" t="s">
        <v>154</v>
      </c>
      <c r="B152" s="9">
        <v>1</v>
      </c>
      <c r="C152" s="17">
        <v>4</v>
      </c>
      <c r="D152" s="10">
        <v>5</v>
      </c>
      <c r="E152" s="53">
        <f t="shared" si="5"/>
        <v>0.2</v>
      </c>
      <c r="F152" s="19">
        <f t="shared" si="6"/>
        <v>0.8</v>
      </c>
    </row>
    <row r="153" spans="1:6" x14ac:dyDescent="0.35">
      <c r="A153" s="11" t="s">
        <v>155</v>
      </c>
      <c r="B153" s="9">
        <v>47</v>
      </c>
      <c r="C153" s="17">
        <v>15</v>
      </c>
      <c r="D153" s="18">
        <v>62</v>
      </c>
      <c r="E153" s="53">
        <f t="shared" si="5"/>
        <v>0.75806451612903225</v>
      </c>
      <c r="F153" s="19">
        <f t="shared" si="6"/>
        <v>0.24193548387096775</v>
      </c>
    </row>
    <row r="154" spans="1:6" x14ac:dyDescent="0.35">
      <c r="A154" s="11" t="s">
        <v>156</v>
      </c>
      <c r="B154" s="9">
        <v>10</v>
      </c>
      <c r="C154" s="17">
        <v>1</v>
      </c>
      <c r="D154" s="10">
        <v>11</v>
      </c>
      <c r="E154" s="53">
        <f t="shared" si="5"/>
        <v>0.90909090909090906</v>
      </c>
      <c r="F154" s="19">
        <f t="shared" si="6"/>
        <v>9.0909090909090912E-2</v>
      </c>
    </row>
    <row r="155" spans="1:6" x14ac:dyDescent="0.35">
      <c r="A155" s="11" t="s">
        <v>157</v>
      </c>
      <c r="B155" s="9">
        <v>18</v>
      </c>
      <c r="C155" s="17">
        <v>10</v>
      </c>
      <c r="D155" s="10">
        <v>28</v>
      </c>
      <c r="E155" s="53">
        <f t="shared" si="5"/>
        <v>0.6428571428571429</v>
      </c>
      <c r="F155" s="19">
        <f t="shared" si="6"/>
        <v>0.35714285714285715</v>
      </c>
    </row>
    <row r="156" spans="1:6" x14ac:dyDescent="0.35">
      <c r="A156" s="11" t="s">
        <v>158</v>
      </c>
      <c r="B156" s="9">
        <v>5</v>
      </c>
      <c r="C156" s="17">
        <v>1</v>
      </c>
      <c r="D156" s="10">
        <v>6</v>
      </c>
      <c r="E156" s="53">
        <f t="shared" si="5"/>
        <v>0.83333333333333337</v>
      </c>
      <c r="F156" s="19">
        <f t="shared" si="6"/>
        <v>0.16666666666666666</v>
      </c>
    </row>
    <row r="157" spans="1:6" x14ac:dyDescent="0.35">
      <c r="A157" s="11" t="s">
        <v>159</v>
      </c>
      <c r="B157" s="9">
        <v>85</v>
      </c>
      <c r="C157" s="17">
        <v>20</v>
      </c>
      <c r="D157" s="18">
        <v>105</v>
      </c>
      <c r="E157" s="53">
        <f t="shared" si="5"/>
        <v>0.80952380952380953</v>
      </c>
      <c r="F157" s="19">
        <f t="shared" si="6"/>
        <v>0.19047619047619047</v>
      </c>
    </row>
    <row r="158" spans="1:6" x14ac:dyDescent="0.35">
      <c r="A158" s="11" t="s">
        <v>160</v>
      </c>
      <c r="B158" s="9">
        <v>1</v>
      </c>
      <c r="C158" s="17">
        <v>-1</v>
      </c>
      <c r="D158" s="10">
        <v>0</v>
      </c>
      <c r="E158" s="53" t="e">
        <f t="shared" si="5"/>
        <v>#DIV/0!</v>
      </c>
      <c r="F158" s="19" t="e">
        <f t="shared" si="6"/>
        <v>#DIV/0!</v>
      </c>
    </row>
    <row r="159" spans="1:6" x14ac:dyDescent="0.35">
      <c r="A159" s="11" t="s">
        <v>161</v>
      </c>
      <c r="B159" s="9">
        <v>39</v>
      </c>
      <c r="C159" s="17">
        <v>30</v>
      </c>
      <c r="D159" s="18">
        <v>69</v>
      </c>
      <c r="E159" s="53">
        <f t="shared" si="5"/>
        <v>0.56521739130434778</v>
      </c>
      <c r="F159" s="19">
        <f t="shared" si="6"/>
        <v>0.43478260869565216</v>
      </c>
    </row>
    <row r="160" spans="1:6" x14ac:dyDescent="0.35">
      <c r="A160" s="11" t="s">
        <v>162</v>
      </c>
      <c r="B160" s="9">
        <v>1</v>
      </c>
      <c r="C160" s="17">
        <v>4</v>
      </c>
      <c r="D160" s="10">
        <v>5</v>
      </c>
      <c r="E160" s="53">
        <f t="shared" si="5"/>
        <v>0.2</v>
      </c>
      <c r="F160" s="19">
        <f t="shared" si="6"/>
        <v>0.8</v>
      </c>
    </row>
    <row r="161" spans="1:6" x14ac:dyDescent="0.35">
      <c r="A161" s="11" t="s">
        <v>163</v>
      </c>
      <c r="B161" s="9">
        <v>8</v>
      </c>
      <c r="C161" s="17">
        <v>2</v>
      </c>
      <c r="D161" s="18">
        <v>10</v>
      </c>
      <c r="E161" s="53">
        <f t="shared" si="5"/>
        <v>0.8</v>
      </c>
      <c r="F161" s="19">
        <f t="shared" si="6"/>
        <v>0.2</v>
      </c>
    </row>
    <row r="162" spans="1:6" x14ac:dyDescent="0.35">
      <c r="A162" s="11" t="s">
        <v>164</v>
      </c>
      <c r="B162" s="9">
        <v>9</v>
      </c>
      <c r="C162" s="17">
        <v>9</v>
      </c>
      <c r="D162" s="18">
        <v>18</v>
      </c>
      <c r="E162" s="53">
        <f t="shared" si="5"/>
        <v>0.5</v>
      </c>
      <c r="F162" s="19">
        <f t="shared" si="6"/>
        <v>0.5</v>
      </c>
    </row>
    <row r="163" spans="1:6" x14ac:dyDescent="0.35">
      <c r="A163" s="11" t="s">
        <v>165</v>
      </c>
      <c r="B163" s="9">
        <v>12</v>
      </c>
      <c r="C163" s="17">
        <v>5</v>
      </c>
      <c r="D163" s="18">
        <v>17</v>
      </c>
      <c r="E163" s="53">
        <f t="shared" si="5"/>
        <v>0.70588235294117652</v>
      </c>
      <c r="F163" s="19">
        <f t="shared" si="6"/>
        <v>0.29411764705882354</v>
      </c>
    </row>
    <row r="164" spans="1:6" x14ac:dyDescent="0.35">
      <c r="A164" s="11" t="s">
        <v>166</v>
      </c>
      <c r="B164" s="9">
        <v>80</v>
      </c>
      <c r="C164" s="17">
        <v>56</v>
      </c>
      <c r="D164" s="18">
        <v>136</v>
      </c>
      <c r="E164" s="53">
        <f t="shared" si="5"/>
        <v>0.58823529411764708</v>
      </c>
      <c r="F164" s="19">
        <f t="shared" si="6"/>
        <v>0.41176470588235292</v>
      </c>
    </row>
    <row r="165" spans="1:6" x14ac:dyDescent="0.35">
      <c r="A165" s="11" t="s">
        <v>167</v>
      </c>
      <c r="B165" s="9">
        <v>25</v>
      </c>
      <c r="C165" s="17">
        <v>24</v>
      </c>
      <c r="D165" s="18">
        <v>49</v>
      </c>
      <c r="E165" s="53">
        <f t="shared" si="5"/>
        <v>0.51020408163265307</v>
      </c>
      <c r="F165" s="19">
        <f t="shared" si="6"/>
        <v>0.48979591836734693</v>
      </c>
    </row>
    <row r="166" spans="1:6" x14ac:dyDescent="0.35">
      <c r="A166" s="11" t="s">
        <v>168</v>
      </c>
      <c r="B166" s="9">
        <v>26</v>
      </c>
      <c r="C166" s="17">
        <v>1</v>
      </c>
      <c r="D166" s="18">
        <v>27</v>
      </c>
      <c r="E166" s="53">
        <f t="shared" si="5"/>
        <v>0.96296296296296291</v>
      </c>
      <c r="F166" s="19">
        <f t="shared" si="6"/>
        <v>3.7037037037037035E-2</v>
      </c>
    </row>
    <row r="167" spans="1:6" x14ac:dyDescent="0.35">
      <c r="A167" s="11" t="s">
        <v>169</v>
      </c>
      <c r="B167" s="9">
        <v>79</v>
      </c>
      <c r="C167" s="17">
        <v>20</v>
      </c>
      <c r="D167" s="18">
        <v>99</v>
      </c>
      <c r="E167" s="53">
        <f t="shared" si="5"/>
        <v>0.79797979797979801</v>
      </c>
      <c r="F167" s="19">
        <f t="shared" si="6"/>
        <v>0.20202020202020202</v>
      </c>
    </row>
    <row r="168" spans="1:6" x14ac:dyDescent="0.35">
      <c r="A168" s="11" t="s">
        <v>170</v>
      </c>
      <c r="B168" s="9">
        <v>10</v>
      </c>
      <c r="C168" s="17">
        <v>5</v>
      </c>
      <c r="D168" s="18">
        <v>15</v>
      </c>
      <c r="E168" s="53">
        <f t="shared" si="5"/>
        <v>0.66666666666666663</v>
      </c>
      <c r="F168" s="19">
        <f t="shared" si="6"/>
        <v>0.33333333333333331</v>
      </c>
    </row>
    <row r="169" spans="1:6" x14ac:dyDescent="0.35">
      <c r="A169" s="11" t="s">
        <v>171</v>
      </c>
      <c r="B169" s="9">
        <v>46</v>
      </c>
      <c r="C169" s="17">
        <v>24</v>
      </c>
      <c r="D169" s="18">
        <v>70</v>
      </c>
      <c r="E169" s="53">
        <f t="shared" si="5"/>
        <v>0.65714285714285714</v>
      </c>
      <c r="F169" s="19">
        <f t="shared" si="6"/>
        <v>0.34285714285714286</v>
      </c>
    </row>
    <row r="170" spans="1:6" x14ac:dyDescent="0.35">
      <c r="A170" s="11" t="s">
        <v>172</v>
      </c>
      <c r="B170" s="9">
        <v>3</v>
      </c>
      <c r="C170" s="17">
        <v>6</v>
      </c>
      <c r="D170" s="10">
        <v>9</v>
      </c>
      <c r="E170" s="53">
        <f t="shared" si="5"/>
        <v>0.33333333333333331</v>
      </c>
      <c r="F170" s="19">
        <f t="shared" si="6"/>
        <v>0.66666666666666663</v>
      </c>
    </row>
    <row r="171" spans="1:6" x14ac:dyDescent="0.35">
      <c r="A171" s="11" t="s">
        <v>173</v>
      </c>
      <c r="B171" s="9">
        <v>33</v>
      </c>
      <c r="C171" s="17">
        <v>13</v>
      </c>
      <c r="D171" s="18">
        <v>46</v>
      </c>
      <c r="E171" s="53">
        <f t="shared" si="5"/>
        <v>0.71739130434782605</v>
      </c>
      <c r="F171" s="19">
        <f t="shared" si="6"/>
        <v>0.28260869565217389</v>
      </c>
    </row>
    <row r="172" spans="1:6" x14ac:dyDescent="0.35">
      <c r="A172" s="11" t="s">
        <v>174</v>
      </c>
      <c r="B172" s="9">
        <v>22</v>
      </c>
      <c r="C172" s="17">
        <v>10</v>
      </c>
      <c r="D172" s="18">
        <v>32</v>
      </c>
      <c r="E172" s="53">
        <f t="shared" si="5"/>
        <v>0.6875</v>
      </c>
      <c r="F172" s="19">
        <f t="shared" si="6"/>
        <v>0.3125</v>
      </c>
    </row>
    <row r="173" spans="1:6" x14ac:dyDescent="0.35">
      <c r="A173" s="11" t="s">
        <v>175</v>
      </c>
      <c r="B173" s="9">
        <v>6</v>
      </c>
      <c r="C173" s="17">
        <v>12</v>
      </c>
      <c r="D173" s="10">
        <v>18</v>
      </c>
      <c r="E173" s="53">
        <f t="shared" si="5"/>
        <v>0.33333333333333331</v>
      </c>
      <c r="F173" s="19">
        <f t="shared" si="6"/>
        <v>0.66666666666666663</v>
      </c>
    </row>
    <row r="174" spans="1:6" x14ac:dyDescent="0.35">
      <c r="A174" s="11" t="s">
        <v>176</v>
      </c>
      <c r="B174" s="9">
        <v>42</v>
      </c>
      <c r="C174" s="17">
        <v>26</v>
      </c>
      <c r="D174" s="18">
        <v>68</v>
      </c>
      <c r="E174" s="53">
        <f t="shared" si="5"/>
        <v>0.61764705882352944</v>
      </c>
      <c r="F174" s="19">
        <f t="shared" si="6"/>
        <v>0.38235294117647056</v>
      </c>
    </row>
    <row r="175" spans="1:6" x14ac:dyDescent="0.35">
      <c r="A175" s="11" t="s">
        <v>177</v>
      </c>
      <c r="B175" s="9">
        <v>31</v>
      </c>
      <c r="C175" s="17">
        <v>12</v>
      </c>
      <c r="D175" s="18">
        <v>43</v>
      </c>
      <c r="E175" s="53">
        <f t="shared" si="5"/>
        <v>0.72093023255813948</v>
      </c>
      <c r="F175" s="19">
        <f t="shared" si="6"/>
        <v>0.27906976744186046</v>
      </c>
    </row>
    <row r="176" spans="1:6" x14ac:dyDescent="0.35">
      <c r="A176" s="11" t="s">
        <v>178</v>
      </c>
      <c r="B176" s="9">
        <v>28</v>
      </c>
      <c r="C176" s="17">
        <v>5</v>
      </c>
      <c r="D176" s="18">
        <v>33</v>
      </c>
      <c r="E176" s="53">
        <f t="shared" si="5"/>
        <v>0.84848484848484851</v>
      </c>
      <c r="F176" s="19">
        <f t="shared" si="6"/>
        <v>0.15151515151515152</v>
      </c>
    </row>
    <row r="177" spans="1:6" x14ac:dyDescent="0.35">
      <c r="A177" s="11" t="s">
        <v>179</v>
      </c>
      <c r="B177" s="9">
        <v>8</v>
      </c>
      <c r="C177" s="17">
        <v>7</v>
      </c>
      <c r="D177" s="10">
        <v>15</v>
      </c>
      <c r="E177" s="53">
        <f t="shared" si="5"/>
        <v>0.53333333333333333</v>
      </c>
      <c r="F177" s="19">
        <f t="shared" si="6"/>
        <v>0.46666666666666667</v>
      </c>
    </row>
    <row r="178" spans="1:6" x14ac:dyDescent="0.35">
      <c r="A178" s="11" t="s">
        <v>180</v>
      </c>
      <c r="B178" s="9">
        <v>14</v>
      </c>
      <c r="C178" s="17">
        <v>7</v>
      </c>
      <c r="D178" s="18">
        <v>21</v>
      </c>
      <c r="E178" s="53">
        <f t="shared" si="5"/>
        <v>0.66666666666666663</v>
      </c>
      <c r="F178" s="19">
        <f t="shared" si="6"/>
        <v>0.33333333333333331</v>
      </c>
    </row>
    <row r="179" spans="1:6" x14ac:dyDescent="0.35">
      <c r="A179" s="11" t="s">
        <v>181</v>
      </c>
      <c r="B179" s="9">
        <v>6</v>
      </c>
      <c r="C179" s="17">
        <v>9</v>
      </c>
      <c r="D179" s="18">
        <v>15</v>
      </c>
      <c r="E179" s="53">
        <f t="shared" si="5"/>
        <v>0.4</v>
      </c>
      <c r="F179" s="19">
        <f t="shared" si="6"/>
        <v>0.6</v>
      </c>
    </row>
    <row r="180" spans="1:6" x14ac:dyDescent="0.35">
      <c r="A180" s="11" t="s">
        <v>182</v>
      </c>
      <c r="B180" s="9">
        <v>59</v>
      </c>
      <c r="C180" s="17">
        <v>12</v>
      </c>
      <c r="D180" s="18">
        <v>71</v>
      </c>
      <c r="E180" s="53">
        <f t="shared" si="5"/>
        <v>0.83098591549295775</v>
      </c>
      <c r="F180" s="19">
        <f t="shared" si="6"/>
        <v>0.16901408450704225</v>
      </c>
    </row>
    <row r="181" spans="1:6" x14ac:dyDescent="0.35">
      <c r="A181" s="11" t="s">
        <v>183</v>
      </c>
      <c r="B181" s="9">
        <v>11</v>
      </c>
      <c r="C181" s="17">
        <v>10</v>
      </c>
      <c r="D181" s="18">
        <v>21</v>
      </c>
      <c r="E181" s="53">
        <f t="shared" si="5"/>
        <v>0.52380952380952384</v>
      </c>
      <c r="F181" s="19">
        <f t="shared" si="6"/>
        <v>0.47619047619047616</v>
      </c>
    </row>
    <row r="182" spans="1:6" x14ac:dyDescent="0.35">
      <c r="A182" s="11" t="s">
        <v>184</v>
      </c>
      <c r="B182" s="9">
        <v>33</v>
      </c>
      <c r="C182" s="17">
        <v>12</v>
      </c>
      <c r="D182" s="18">
        <v>45</v>
      </c>
      <c r="E182" s="53">
        <f t="shared" si="5"/>
        <v>0.73333333333333328</v>
      </c>
      <c r="F182" s="19">
        <f t="shared" si="6"/>
        <v>0.26666666666666666</v>
      </c>
    </row>
    <row r="183" spans="1:6" x14ac:dyDescent="0.35">
      <c r="A183" s="11" t="s">
        <v>185</v>
      </c>
      <c r="B183" s="9">
        <v>10</v>
      </c>
      <c r="C183" s="17">
        <v>3</v>
      </c>
      <c r="D183" s="10">
        <v>13</v>
      </c>
      <c r="E183" s="53">
        <f t="shared" si="5"/>
        <v>0.76923076923076927</v>
      </c>
      <c r="F183" s="19">
        <f t="shared" si="6"/>
        <v>0.23076923076923078</v>
      </c>
    </row>
    <row r="184" spans="1:6" x14ac:dyDescent="0.35">
      <c r="A184" s="11" t="s">
        <v>186</v>
      </c>
      <c r="B184" s="9">
        <v>13</v>
      </c>
      <c r="C184" s="17">
        <v>8</v>
      </c>
      <c r="D184" s="10">
        <v>21</v>
      </c>
      <c r="E184" s="53">
        <f t="shared" si="5"/>
        <v>0.61904761904761907</v>
      </c>
      <c r="F184" s="19">
        <f t="shared" si="6"/>
        <v>0.38095238095238093</v>
      </c>
    </row>
    <row r="185" spans="1:6" x14ac:dyDescent="0.35">
      <c r="A185" s="11" t="s">
        <v>187</v>
      </c>
      <c r="B185" s="9">
        <v>64</v>
      </c>
      <c r="C185" s="17">
        <v>19</v>
      </c>
      <c r="D185" s="18">
        <v>83</v>
      </c>
      <c r="E185" s="53">
        <f t="shared" si="5"/>
        <v>0.77108433734939763</v>
      </c>
      <c r="F185" s="19">
        <f t="shared" si="6"/>
        <v>0.2289156626506024</v>
      </c>
    </row>
    <row r="186" spans="1:6" x14ac:dyDescent="0.35">
      <c r="A186" s="11" t="s">
        <v>188</v>
      </c>
      <c r="B186" s="9">
        <v>19</v>
      </c>
      <c r="C186" s="17">
        <v>43</v>
      </c>
      <c r="D186" s="18">
        <v>62</v>
      </c>
      <c r="E186" s="53">
        <f t="shared" si="5"/>
        <v>0.30645161290322581</v>
      </c>
      <c r="F186" s="19">
        <f t="shared" si="6"/>
        <v>0.69354838709677424</v>
      </c>
    </row>
    <row r="187" spans="1:6" x14ac:dyDescent="0.35">
      <c r="A187" s="11" t="s">
        <v>189</v>
      </c>
      <c r="B187" s="9">
        <v>1</v>
      </c>
      <c r="C187" s="17">
        <v>1</v>
      </c>
      <c r="D187" s="10">
        <v>2</v>
      </c>
      <c r="E187" s="53">
        <f t="shared" si="5"/>
        <v>0.5</v>
      </c>
      <c r="F187" s="19">
        <f t="shared" si="6"/>
        <v>0.5</v>
      </c>
    </row>
    <row r="188" spans="1:6" x14ac:dyDescent="0.35">
      <c r="A188" s="11" t="s">
        <v>190</v>
      </c>
      <c r="B188" s="9">
        <v>13</v>
      </c>
      <c r="C188" s="17">
        <v>8</v>
      </c>
      <c r="D188" s="10">
        <v>21</v>
      </c>
      <c r="E188" s="53">
        <f t="shared" si="5"/>
        <v>0.61904761904761907</v>
      </c>
      <c r="F188" s="19">
        <f t="shared" si="6"/>
        <v>0.38095238095238093</v>
      </c>
    </row>
    <row r="189" spans="1:6" x14ac:dyDescent="0.35">
      <c r="A189" s="11" t="s">
        <v>191</v>
      </c>
      <c r="B189" s="9">
        <v>61</v>
      </c>
      <c r="C189" s="17">
        <v>6</v>
      </c>
      <c r="D189" s="18">
        <v>67</v>
      </c>
      <c r="E189" s="53">
        <f t="shared" si="5"/>
        <v>0.91044776119402981</v>
      </c>
      <c r="F189" s="19">
        <f t="shared" si="6"/>
        <v>8.9552238805970144E-2</v>
      </c>
    </row>
    <row r="190" spans="1:6" x14ac:dyDescent="0.35">
      <c r="A190" s="11" t="s">
        <v>192</v>
      </c>
      <c r="B190" s="9">
        <v>19</v>
      </c>
      <c r="C190" s="17">
        <v>14</v>
      </c>
      <c r="D190" s="18">
        <v>33</v>
      </c>
      <c r="E190" s="53">
        <f t="shared" si="5"/>
        <v>0.5757575757575758</v>
      </c>
      <c r="F190" s="19">
        <f t="shared" si="6"/>
        <v>0.42424242424242425</v>
      </c>
    </row>
    <row r="191" spans="1:6" x14ac:dyDescent="0.35">
      <c r="A191" s="11" t="s">
        <v>193</v>
      </c>
      <c r="B191" s="9">
        <v>16</v>
      </c>
      <c r="C191" s="17">
        <v>8</v>
      </c>
      <c r="D191" s="18">
        <v>24</v>
      </c>
      <c r="E191" s="53">
        <f t="shared" si="5"/>
        <v>0.66666666666666663</v>
      </c>
      <c r="F191" s="19">
        <f t="shared" si="6"/>
        <v>0.33333333333333331</v>
      </c>
    </row>
    <row r="192" spans="1:6" x14ac:dyDescent="0.35">
      <c r="A192" s="11" t="s">
        <v>194</v>
      </c>
      <c r="B192" s="9">
        <v>1</v>
      </c>
      <c r="C192" s="17">
        <v>5</v>
      </c>
      <c r="D192" s="10">
        <v>6</v>
      </c>
      <c r="E192" s="53">
        <f t="shared" si="5"/>
        <v>0.16666666666666666</v>
      </c>
      <c r="F192" s="19">
        <f t="shared" si="6"/>
        <v>0.83333333333333337</v>
      </c>
    </row>
    <row r="193" spans="1:6" x14ac:dyDescent="0.35">
      <c r="A193" s="11" t="s">
        <v>195</v>
      </c>
      <c r="B193" s="9">
        <v>17</v>
      </c>
      <c r="C193" s="17">
        <v>18</v>
      </c>
      <c r="D193" s="18">
        <v>35</v>
      </c>
      <c r="E193" s="53">
        <f t="shared" si="5"/>
        <v>0.48571428571428571</v>
      </c>
      <c r="F193" s="19">
        <f t="shared" si="6"/>
        <v>0.51428571428571423</v>
      </c>
    </row>
    <row r="194" spans="1:6" x14ac:dyDescent="0.35">
      <c r="A194" s="11" t="s">
        <v>196</v>
      </c>
      <c r="B194" s="9">
        <v>0</v>
      </c>
      <c r="C194" s="17">
        <v>0</v>
      </c>
      <c r="D194" s="10">
        <v>0</v>
      </c>
      <c r="E194" s="53" t="e">
        <f t="shared" si="5"/>
        <v>#DIV/0!</v>
      </c>
      <c r="F194" s="19" t="e">
        <f t="shared" si="6"/>
        <v>#DIV/0!</v>
      </c>
    </row>
    <row r="195" spans="1:6" x14ac:dyDescent="0.35">
      <c r="A195" s="11" t="s">
        <v>197</v>
      </c>
      <c r="B195" s="9">
        <v>11</v>
      </c>
      <c r="C195" s="17">
        <v>4</v>
      </c>
      <c r="D195" s="10">
        <v>15</v>
      </c>
      <c r="E195" s="53">
        <f t="shared" si="5"/>
        <v>0.73333333333333328</v>
      </c>
      <c r="F195" s="19">
        <f t="shared" si="6"/>
        <v>0.26666666666666666</v>
      </c>
    </row>
    <row r="196" spans="1:6" x14ac:dyDescent="0.35">
      <c r="A196" s="11" t="s">
        <v>198</v>
      </c>
      <c r="B196" s="9">
        <v>17</v>
      </c>
      <c r="C196" s="17">
        <v>6</v>
      </c>
      <c r="D196" s="18">
        <v>23</v>
      </c>
      <c r="E196" s="53">
        <f t="shared" si="5"/>
        <v>0.73913043478260865</v>
      </c>
      <c r="F196" s="19">
        <f t="shared" si="6"/>
        <v>0.2608695652173913</v>
      </c>
    </row>
    <row r="197" spans="1:6" x14ac:dyDescent="0.35">
      <c r="A197" s="11" t="s">
        <v>199</v>
      </c>
      <c r="B197" s="9">
        <v>0</v>
      </c>
      <c r="C197" s="17">
        <v>0</v>
      </c>
      <c r="D197" s="10">
        <v>0</v>
      </c>
      <c r="E197" s="53" t="e">
        <f t="shared" si="5"/>
        <v>#DIV/0!</v>
      </c>
      <c r="F197" s="19" t="e">
        <f t="shared" si="6"/>
        <v>#DIV/0!</v>
      </c>
    </row>
    <row r="198" spans="1:6" x14ac:dyDescent="0.35">
      <c r="A198" s="11" t="s">
        <v>200</v>
      </c>
      <c r="B198" s="9">
        <v>0</v>
      </c>
      <c r="C198" s="17">
        <v>0</v>
      </c>
      <c r="D198" s="10">
        <v>0</v>
      </c>
      <c r="E198" s="53" t="e">
        <f t="shared" ref="E198:E261" si="7">B198/D198</f>
        <v>#DIV/0!</v>
      </c>
      <c r="F198" s="19" t="e">
        <f t="shared" ref="F198:F261" si="8">C198/D198</f>
        <v>#DIV/0!</v>
      </c>
    </row>
    <row r="199" spans="1:6" x14ac:dyDescent="0.35">
      <c r="A199" s="11" t="s">
        <v>201</v>
      </c>
      <c r="B199" s="9">
        <v>0</v>
      </c>
      <c r="C199" s="17">
        <v>0</v>
      </c>
      <c r="D199" s="10">
        <v>0</v>
      </c>
      <c r="E199" s="53" t="e">
        <f t="shared" si="7"/>
        <v>#DIV/0!</v>
      </c>
      <c r="F199" s="19" t="e">
        <f t="shared" si="8"/>
        <v>#DIV/0!</v>
      </c>
    </row>
    <row r="200" spans="1:6" x14ac:dyDescent="0.35">
      <c r="A200" s="11" t="s">
        <v>202</v>
      </c>
      <c r="B200" s="9">
        <v>5</v>
      </c>
      <c r="C200" s="17">
        <v>3</v>
      </c>
      <c r="D200" s="10">
        <v>8</v>
      </c>
      <c r="E200" s="53">
        <f t="shared" si="7"/>
        <v>0.625</v>
      </c>
      <c r="F200" s="19">
        <f t="shared" si="8"/>
        <v>0.375</v>
      </c>
    </row>
    <row r="201" spans="1:6" x14ac:dyDescent="0.35">
      <c r="A201" s="11" t="s">
        <v>203</v>
      </c>
      <c r="B201" s="9">
        <v>8</v>
      </c>
      <c r="C201" s="17">
        <v>6</v>
      </c>
      <c r="D201" s="10">
        <v>14</v>
      </c>
      <c r="E201" s="53">
        <f t="shared" si="7"/>
        <v>0.5714285714285714</v>
      </c>
      <c r="F201" s="19">
        <f t="shared" si="8"/>
        <v>0.42857142857142855</v>
      </c>
    </row>
    <row r="202" spans="1:6" x14ac:dyDescent="0.35">
      <c r="A202" s="11" t="s">
        <v>204</v>
      </c>
      <c r="B202" s="9">
        <v>29</v>
      </c>
      <c r="C202" s="17">
        <v>21</v>
      </c>
      <c r="D202" s="18">
        <v>50</v>
      </c>
      <c r="E202" s="53">
        <f t="shared" si="7"/>
        <v>0.57999999999999996</v>
      </c>
      <c r="F202" s="19">
        <f t="shared" si="8"/>
        <v>0.42</v>
      </c>
    </row>
    <row r="203" spans="1:6" x14ac:dyDescent="0.35">
      <c r="A203" s="11" t="s">
        <v>205</v>
      </c>
      <c r="B203" s="9">
        <v>19</v>
      </c>
      <c r="C203" s="17">
        <v>8</v>
      </c>
      <c r="D203" s="18">
        <v>27</v>
      </c>
      <c r="E203" s="53">
        <f t="shared" si="7"/>
        <v>0.70370370370370372</v>
      </c>
      <c r="F203" s="19">
        <f t="shared" si="8"/>
        <v>0.29629629629629628</v>
      </c>
    </row>
    <row r="204" spans="1:6" x14ac:dyDescent="0.35">
      <c r="A204" s="11" t="s">
        <v>206</v>
      </c>
      <c r="B204" s="9">
        <v>0</v>
      </c>
      <c r="C204" s="17">
        <v>0</v>
      </c>
      <c r="D204" s="10">
        <v>0</v>
      </c>
      <c r="E204" s="53" t="e">
        <f t="shared" si="7"/>
        <v>#DIV/0!</v>
      </c>
      <c r="F204" s="19" t="e">
        <f t="shared" si="8"/>
        <v>#DIV/0!</v>
      </c>
    </row>
    <row r="205" spans="1:6" x14ac:dyDescent="0.35">
      <c r="A205" s="11" t="s">
        <v>207</v>
      </c>
      <c r="B205" s="9">
        <v>68</v>
      </c>
      <c r="C205" s="17">
        <v>48</v>
      </c>
      <c r="D205" s="18">
        <v>116</v>
      </c>
      <c r="E205" s="53">
        <f t="shared" si="7"/>
        <v>0.58620689655172409</v>
      </c>
      <c r="F205" s="19">
        <f t="shared" si="8"/>
        <v>0.41379310344827586</v>
      </c>
    </row>
    <row r="206" spans="1:6" x14ac:dyDescent="0.35">
      <c r="A206" s="11" t="s">
        <v>208</v>
      </c>
      <c r="B206" s="9">
        <v>0</v>
      </c>
      <c r="C206" s="17">
        <v>1</v>
      </c>
      <c r="D206" s="10">
        <v>1</v>
      </c>
      <c r="E206" s="53">
        <f t="shared" si="7"/>
        <v>0</v>
      </c>
      <c r="F206" s="19">
        <f t="shared" si="8"/>
        <v>1</v>
      </c>
    </row>
    <row r="207" spans="1:6" x14ac:dyDescent="0.35">
      <c r="A207" s="11" t="s">
        <v>209</v>
      </c>
      <c r="B207" s="9">
        <v>3</v>
      </c>
      <c r="C207" s="17">
        <v>1</v>
      </c>
      <c r="D207" s="10">
        <v>4</v>
      </c>
      <c r="E207" s="53">
        <f t="shared" si="7"/>
        <v>0.75</v>
      </c>
      <c r="F207" s="19">
        <f t="shared" si="8"/>
        <v>0.25</v>
      </c>
    </row>
    <row r="208" spans="1:6" x14ac:dyDescent="0.35">
      <c r="A208" s="11" t="s">
        <v>210</v>
      </c>
      <c r="B208" s="9">
        <v>1</v>
      </c>
      <c r="C208" s="17">
        <v>3</v>
      </c>
      <c r="D208" s="10">
        <v>4</v>
      </c>
      <c r="E208" s="53">
        <f t="shared" si="7"/>
        <v>0.25</v>
      </c>
      <c r="F208" s="19">
        <f t="shared" si="8"/>
        <v>0.75</v>
      </c>
    </row>
    <row r="209" spans="1:6" x14ac:dyDescent="0.35">
      <c r="A209" s="11" t="s">
        <v>211</v>
      </c>
      <c r="B209" s="9">
        <v>8</v>
      </c>
      <c r="C209" s="17">
        <v>6</v>
      </c>
      <c r="D209" s="10">
        <v>14</v>
      </c>
      <c r="E209" s="53">
        <f t="shared" si="7"/>
        <v>0.5714285714285714</v>
      </c>
      <c r="F209" s="19">
        <f t="shared" si="8"/>
        <v>0.42857142857142855</v>
      </c>
    </row>
    <row r="210" spans="1:6" x14ac:dyDescent="0.35">
      <c r="A210" s="11" t="s">
        <v>212</v>
      </c>
      <c r="B210" s="9">
        <v>27</v>
      </c>
      <c r="C210" s="17">
        <v>9</v>
      </c>
      <c r="D210" s="18">
        <v>36</v>
      </c>
      <c r="E210" s="53">
        <f t="shared" si="7"/>
        <v>0.75</v>
      </c>
      <c r="F210" s="19">
        <f t="shared" si="8"/>
        <v>0.25</v>
      </c>
    </row>
    <row r="211" spans="1:6" x14ac:dyDescent="0.35">
      <c r="A211" s="11" t="s">
        <v>213</v>
      </c>
      <c r="B211" s="9">
        <v>76</v>
      </c>
      <c r="C211" s="17">
        <v>25</v>
      </c>
      <c r="D211" s="18">
        <v>101</v>
      </c>
      <c r="E211" s="53">
        <f t="shared" si="7"/>
        <v>0.75247524752475248</v>
      </c>
      <c r="F211" s="19">
        <f t="shared" si="8"/>
        <v>0.24752475247524752</v>
      </c>
    </row>
    <row r="212" spans="1:6" x14ac:dyDescent="0.35">
      <c r="A212" s="11" t="s">
        <v>214</v>
      </c>
      <c r="B212" s="9">
        <v>12</v>
      </c>
      <c r="C212" s="17">
        <v>13</v>
      </c>
      <c r="D212" s="18">
        <v>25</v>
      </c>
      <c r="E212" s="53">
        <f t="shared" si="7"/>
        <v>0.48</v>
      </c>
      <c r="F212" s="19">
        <f t="shared" si="8"/>
        <v>0.52</v>
      </c>
    </row>
    <row r="213" spans="1:6" x14ac:dyDescent="0.35">
      <c r="A213" s="11" t="s">
        <v>215</v>
      </c>
      <c r="B213" s="9">
        <v>16</v>
      </c>
      <c r="C213" s="17">
        <v>8</v>
      </c>
      <c r="D213" s="18">
        <v>24</v>
      </c>
      <c r="E213" s="53">
        <f t="shared" si="7"/>
        <v>0.66666666666666663</v>
      </c>
      <c r="F213" s="19">
        <f t="shared" si="8"/>
        <v>0.33333333333333331</v>
      </c>
    </row>
    <row r="214" spans="1:6" x14ac:dyDescent="0.35">
      <c r="A214" s="11" t="s">
        <v>216</v>
      </c>
      <c r="B214" s="9">
        <v>30</v>
      </c>
      <c r="C214" s="17">
        <v>17</v>
      </c>
      <c r="D214" s="18">
        <v>47</v>
      </c>
      <c r="E214" s="53">
        <f t="shared" si="7"/>
        <v>0.63829787234042556</v>
      </c>
      <c r="F214" s="19">
        <f t="shared" si="8"/>
        <v>0.36170212765957449</v>
      </c>
    </row>
    <row r="215" spans="1:6" x14ac:dyDescent="0.35">
      <c r="A215" s="11" t="s">
        <v>217</v>
      </c>
      <c r="B215" s="9">
        <v>50</v>
      </c>
      <c r="C215" s="17">
        <v>18</v>
      </c>
      <c r="D215" s="18">
        <v>68</v>
      </c>
      <c r="E215" s="53">
        <f t="shared" si="7"/>
        <v>0.73529411764705888</v>
      </c>
      <c r="F215" s="19">
        <f t="shared" si="8"/>
        <v>0.26470588235294118</v>
      </c>
    </row>
    <row r="216" spans="1:6" x14ac:dyDescent="0.35">
      <c r="A216" s="11" t="s">
        <v>218</v>
      </c>
      <c r="B216" s="9">
        <v>6</v>
      </c>
      <c r="C216" s="17">
        <v>7</v>
      </c>
      <c r="D216" s="10">
        <v>13</v>
      </c>
      <c r="E216" s="53">
        <f t="shared" si="7"/>
        <v>0.46153846153846156</v>
      </c>
      <c r="F216" s="19">
        <f t="shared" si="8"/>
        <v>0.53846153846153844</v>
      </c>
    </row>
    <row r="217" spans="1:6" x14ac:dyDescent="0.35">
      <c r="A217" s="11" t="s">
        <v>219</v>
      </c>
      <c r="B217" s="9">
        <v>11</v>
      </c>
      <c r="C217" s="17">
        <v>6</v>
      </c>
      <c r="D217" s="18">
        <v>17</v>
      </c>
      <c r="E217" s="53">
        <f t="shared" si="7"/>
        <v>0.6470588235294118</v>
      </c>
      <c r="F217" s="19">
        <f t="shared" si="8"/>
        <v>0.35294117647058826</v>
      </c>
    </row>
    <row r="218" spans="1:6" x14ac:dyDescent="0.35">
      <c r="A218" s="11" t="s">
        <v>220</v>
      </c>
      <c r="B218" s="9">
        <v>24</v>
      </c>
      <c r="C218" s="17">
        <v>8</v>
      </c>
      <c r="D218" s="18">
        <v>32</v>
      </c>
      <c r="E218" s="53">
        <f t="shared" si="7"/>
        <v>0.75</v>
      </c>
      <c r="F218" s="19">
        <f t="shared" si="8"/>
        <v>0.25</v>
      </c>
    </row>
    <row r="219" spans="1:6" x14ac:dyDescent="0.35">
      <c r="A219" s="11" t="s">
        <v>221</v>
      </c>
      <c r="B219" s="9">
        <v>5</v>
      </c>
      <c r="C219" s="17">
        <v>9</v>
      </c>
      <c r="D219" s="18">
        <v>14</v>
      </c>
      <c r="E219" s="53">
        <f t="shared" si="7"/>
        <v>0.35714285714285715</v>
      </c>
      <c r="F219" s="19">
        <f t="shared" si="8"/>
        <v>0.6428571428571429</v>
      </c>
    </row>
    <row r="220" spans="1:6" x14ac:dyDescent="0.35">
      <c r="A220" s="11" t="s">
        <v>222</v>
      </c>
      <c r="B220" s="9">
        <v>34</v>
      </c>
      <c r="C220" s="17">
        <v>7</v>
      </c>
      <c r="D220" s="18">
        <v>41</v>
      </c>
      <c r="E220" s="53">
        <f t="shared" si="7"/>
        <v>0.82926829268292679</v>
      </c>
      <c r="F220" s="19">
        <f t="shared" si="8"/>
        <v>0.17073170731707318</v>
      </c>
    </row>
    <row r="221" spans="1:6" x14ac:dyDescent="0.35">
      <c r="A221" s="11" t="s">
        <v>223</v>
      </c>
      <c r="B221" s="9">
        <v>8</v>
      </c>
      <c r="C221" s="17">
        <v>1</v>
      </c>
      <c r="D221" s="10">
        <v>9</v>
      </c>
      <c r="E221" s="53">
        <f t="shared" si="7"/>
        <v>0.88888888888888884</v>
      </c>
      <c r="F221" s="19">
        <f t="shared" si="8"/>
        <v>0.1111111111111111</v>
      </c>
    </row>
    <row r="222" spans="1:6" x14ac:dyDescent="0.35">
      <c r="A222" s="11" t="s">
        <v>224</v>
      </c>
      <c r="B222" s="9">
        <v>31</v>
      </c>
      <c r="C222" s="17">
        <v>2</v>
      </c>
      <c r="D222" s="18">
        <v>33</v>
      </c>
      <c r="E222" s="53">
        <f t="shared" si="7"/>
        <v>0.93939393939393945</v>
      </c>
      <c r="F222" s="19">
        <f t="shared" si="8"/>
        <v>6.0606060606060608E-2</v>
      </c>
    </row>
    <row r="223" spans="1:6" x14ac:dyDescent="0.35">
      <c r="A223" s="11" t="s">
        <v>225</v>
      </c>
      <c r="B223" s="9">
        <v>12</v>
      </c>
      <c r="C223" s="17">
        <v>17</v>
      </c>
      <c r="D223" s="18">
        <v>29</v>
      </c>
      <c r="E223" s="53">
        <f t="shared" si="7"/>
        <v>0.41379310344827586</v>
      </c>
      <c r="F223" s="19">
        <f t="shared" si="8"/>
        <v>0.58620689655172409</v>
      </c>
    </row>
    <row r="224" spans="1:6" x14ac:dyDescent="0.35">
      <c r="A224" s="11" t="s">
        <v>226</v>
      </c>
      <c r="B224" s="9">
        <v>23</v>
      </c>
      <c r="C224" s="17">
        <v>29</v>
      </c>
      <c r="D224" s="18">
        <v>52</v>
      </c>
      <c r="E224" s="53">
        <f t="shared" si="7"/>
        <v>0.44230769230769229</v>
      </c>
      <c r="F224" s="19">
        <f t="shared" si="8"/>
        <v>0.55769230769230771</v>
      </c>
    </row>
    <row r="225" spans="1:6" x14ac:dyDescent="0.35">
      <c r="A225" s="11" t="s">
        <v>227</v>
      </c>
      <c r="B225" s="9">
        <v>8</v>
      </c>
      <c r="C225" s="17">
        <v>2</v>
      </c>
      <c r="D225" s="10">
        <v>10</v>
      </c>
      <c r="E225" s="53">
        <f t="shared" si="7"/>
        <v>0.8</v>
      </c>
      <c r="F225" s="19">
        <f t="shared" si="8"/>
        <v>0.2</v>
      </c>
    </row>
    <row r="226" spans="1:6" x14ac:dyDescent="0.35">
      <c r="A226" s="11" t="s">
        <v>228</v>
      </c>
      <c r="B226" s="9">
        <v>2</v>
      </c>
      <c r="C226" s="17">
        <v>2</v>
      </c>
      <c r="D226" s="10">
        <v>4</v>
      </c>
      <c r="E226" s="53">
        <f t="shared" si="7"/>
        <v>0.5</v>
      </c>
      <c r="F226" s="19">
        <f t="shared" si="8"/>
        <v>0.5</v>
      </c>
    </row>
    <row r="227" spans="1:6" x14ac:dyDescent="0.35">
      <c r="A227" s="11" t="s">
        <v>229</v>
      </c>
      <c r="B227" s="9">
        <v>24</v>
      </c>
      <c r="C227" s="17">
        <v>12</v>
      </c>
      <c r="D227" s="10">
        <v>36</v>
      </c>
      <c r="E227" s="53">
        <f t="shared" si="7"/>
        <v>0.66666666666666663</v>
      </c>
      <c r="F227" s="19">
        <f t="shared" si="8"/>
        <v>0.33333333333333331</v>
      </c>
    </row>
    <row r="228" spans="1:6" x14ac:dyDescent="0.35">
      <c r="A228" s="11" t="s">
        <v>230</v>
      </c>
      <c r="B228" s="9">
        <v>10</v>
      </c>
      <c r="C228" s="17">
        <v>11</v>
      </c>
      <c r="D228" s="18">
        <v>21</v>
      </c>
      <c r="E228" s="53">
        <f t="shared" si="7"/>
        <v>0.47619047619047616</v>
      </c>
      <c r="F228" s="19">
        <f t="shared" si="8"/>
        <v>0.52380952380952384</v>
      </c>
    </row>
    <row r="229" spans="1:6" x14ac:dyDescent="0.35">
      <c r="A229" s="11" t="s">
        <v>231</v>
      </c>
      <c r="B229" s="9">
        <v>3</v>
      </c>
      <c r="C229" s="17">
        <v>1</v>
      </c>
      <c r="D229" s="10">
        <v>4</v>
      </c>
      <c r="E229" s="53">
        <f t="shared" si="7"/>
        <v>0.75</v>
      </c>
      <c r="F229" s="19">
        <f t="shared" si="8"/>
        <v>0.25</v>
      </c>
    </row>
    <row r="230" spans="1:6" x14ac:dyDescent="0.35">
      <c r="A230" s="11" t="s">
        <v>232</v>
      </c>
      <c r="B230" s="9">
        <v>30</v>
      </c>
      <c r="C230" s="17">
        <v>15</v>
      </c>
      <c r="D230" s="18">
        <v>45</v>
      </c>
      <c r="E230" s="53">
        <f t="shared" si="7"/>
        <v>0.66666666666666663</v>
      </c>
      <c r="F230" s="19">
        <f t="shared" si="8"/>
        <v>0.33333333333333331</v>
      </c>
    </row>
    <row r="231" spans="1:6" x14ac:dyDescent="0.35">
      <c r="A231" s="11" t="s">
        <v>233</v>
      </c>
      <c r="B231" s="9">
        <v>26</v>
      </c>
      <c r="C231" s="17">
        <v>5</v>
      </c>
      <c r="D231" s="10">
        <v>31</v>
      </c>
      <c r="E231" s="53">
        <f t="shared" si="7"/>
        <v>0.83870967741935487</v>
      </c>
      <c r="F231" s="19">
        <f t="shared" si="8"/>
        <v>0.16129032258064516</v>
      </c>
    </row>
    <row r="232" spans="1:6" x14ac:dyDescent="0.35">
      <c r="A232" s="11" t="s">
        <v>234</v>
      </c>
      <c r="B232" s="9">
        <v>9</v>
      </c>
      <c r="C232" s="17">
        <v>3</v>
      </c>
      <c r="D232" s="10">
        <v>12</v>
      </c>
      <c r="E232" s="53">
        <f t="shared" si="7"/>
        <v>0.75</v>
      </c>
      <c r="F232" s="19">
        <f t="shared" si="8"/>
        <v>0.25</v>
      </c>
    </row>
    <row r="233" spans="1:6" x14ac:dyDescent="0.35">
      <c r="A233" s="11" t="s">
        <v>235</v>
      </c>
      <c r="B233" s="9">
        <v>72</v>
      </c>
      <c r="C233" s="17">
        <v>25</v>
      </c>
      <c r="D233" s="18">
        <v>97</v>
      </c>
      <c r="E233" s="53">
        <f t="shared" si="7"/>
        <v>0.74226804123711343</v>
      </c>
      <c r="F233" s="19">
        <f t="shared" si="8"/>
        <v>0.25773195876288657</v>
      </c>
    </row>
    <row r="234" spans="1:6" x14ac:dyDescent="0.35">
      <c r="A234" s="11" t="s">
        <v>236</v>
      </c>
      <c r="B234" s="9">
        <v>0</v>
      </c>
      <c r="C234" s="17">
        <v>0</v>
      </c>
      <c r="D234" s="10">
        <v>0</v>
      </c>
      <c r="E234" s="53" t="e">
        <f t="shared" si="7"/>
        <v>#DIV/0!</v>
      </c>
      <c r="F234" s="19" t="e">
        <f t="shared" si="8"/>
        <v>#DIV/0!</v>
      </c>
    </row>
    <row r="235" spans="1:6" x14ac:dyDescent="0.35">
      <c r="A235" s="11" t="s">
        <v>237</v>
      </c>
      <c r="B235" s="9">
        <v>12</v>
      </c>
      <c r="C235" s="17">
        <v>5</v>
      </c>
      <c r="D235" s="18">
        <v>17</v>
      </c>
      <c r="E235" s="53">
        <f t="shared" si="7"/>
        <v>0.70588235294117652</v>
      </c>
      <c r="F235" s="19">
        <f t="shared" si="8"/>
        <v>0.29411764705882354</v>
      </c>
    </row>
    <row r="236" spans="1:6" x14ac:dyDescent="0.35">
      <c r="A236" s="11" t="s">
        <v>238</v>
      </c>
      <c r="B236" s="9">
        <v>12</v>
      </c>
      <c r="C236" s="17">
        <v>16</v>
      </c>
      <c r="D236" s="18">
        <v>28</v>
      </c>
      <c r="E236" s="53">
        <f t="shared" si="7"/>
        <v>0.42857142857142855</v>
      </c>
      <c r="F236" s="19">
        <f t="shared" si="8"/>
        <v>0.5714285714285714</v>
      </c>
    </row>
    <row r="237" spans="1:6" x14ac:dyDescent="0.35">
      <c r="A237" s="11" t="s">
        <v>239</v>
      </c>
      <c r="B237" s="9">
        <v>0</v>
      </c>
      <c r="C237" s="17">
        <v>2</v>
      </c>
      <c r="D237" s="10">
        <v>2</v>
      </c>
      <c r="E237" s="53">
        <f t="shared" si="7"/>
        <v>0</v>
      </c>
      <c r="F237" s="19">
        <f t="shared" si="8"/>
        <v>1</v>
      </c>
    </row>
    <row r="238" spans="1:6" x14ac:dyDescent="0.35">
      <c r="A238" s="11" t="s">
        <v>240</v>
      </c>
      <c r="B238" s="9">
        <v>2</v>
      </c>
      <c r="C238" s="17">
        <v>3</v>
      </c>
      <c r="D238" s="10">
        <v>5</v>
      </c>
      <c r="E238" s="53">
        <f t="shared" si="7"/>
        <v>0.4</v>
      </c>
      <c r="F238" s="19">
        <f t="shared" si="8"/>
        <v>0.6</v>
      </c>
    </row>
    <row r="239" spans="1:6" x14ac:dyDescent="0.35">
      <c r="A239" s="11" t="s">
        <v>241</v>
      </c>
      <c r="B239" s="9">
        <v>1</v>
      </c>
      <c r="C239" s="17">
        <v>2</v>
      </c>
      <c r="D239" s="10">
        <v>3</v>
      </c>
      <c r="E239" s="53">
        <f t="shared" si="7"/>
        <v>0.33333333333333331</v>
      </c>
      <c r="F239" s="19">
        <f t="shared" si="8"/>
        <v>0.66666666666666663</v>
      </c>
    </row>
    <row r="240" spans="1:6" x14ac:dyDescent="0.35">
      <c r="A240" s="11" t="s">
        <v>242</v>
      </c>
      <c r="B240" s="9">
        <v>55</v>
      </c>
      <c r="C240" s="17">
        <v>12</v>
      </c>
      <c r="D240" s="18">
        <v>67</v>
      </c>
      <c r="E240" s="53">
        <f t="shared" si="7"/>
        <v>0.82089552238805974</v>
      </c>
      <c r="F240" s="19">
        <f t="shared" si="8"/>
        <v>0.17910447761194029</v>
      </c>
    </row>
    <row r="241" spans="1:6" x14ac:dyDescent="0.35">
      <c r="A241" s="11" t="s">
        <v>243</v>
      </c>
      <c r="B241" s="9">
        <v>1</v>
      </c>
      <c r="C241" s="17">
        <v>2</v>
      </c>
      <c r="D241" s="10">
        <v>3</v>
      </c>
      <c r="E241" s="53">
        <f t="shared" si="7"/>
        <v>0.33333333333333331</v>
      </c>
      <c r="F241" s="19">
        <f t="shared" si="8"/>
        <v>0.66666666666666663</v>
      </c>
    </row>
    <row r="242" spans="1:6" x14ac:dyDescent="0.35">
      <c r="A242" s="11" t="s">
        <v>244</v>
      </c>
      <c r="B242" s="9">
        <v>16</v>
      </c>
      <c r="C242" s="17">
        <v>19</v>
      </c>
      <c r="D242" s="10">
        <v>35</v>
      </c>
      <c r="E242" s="53">
        <f t="shared" si="7"/>
        <v>0.45714285714285713</v>
      </c>
      <c r="F242" s="19">
        <f t="shared" si="8"/>
        <v>0.54285714285714282</v>
      </c>
    </row>
    <row r="243" spans="1:6" x14ac:dyDescent="0.35">
      <c r="A243" s="11" t="s">
        <v>245</v>
      </c>
      <c r="B243" s="9">
        <v>64</v>
      </c>
      <c r="C243" s="17">
        <v>51</v>
      </c>
      <c r="D243" s="18">
        <v>115</v>
      </c>
      <c r="E243" s="53">
        <f t="shared" si="7"/>
        <v>0.55652173913043479</v>
      </c>
      <c r="F243" s="19">
        <f t="shared" si="8"/>
        <v>0.44347826086956521</v>
      </c>
    </row>
    <row r="244" spans="1:6" x14ac:dyDescent="0.35">
      <c r="A244" s="11" t="s">
        <v>246</v>
      </c>
      <c r="B244" s="9">
        <v>3</v>
      </c>
      <c r="C244" s="17">
        <v>2</v>
      </c>
      <c r="D244" s="10">
        <v>5</v>
      </c>
      <c r="E244" s="53">
        <f t="shared" si="7"/>
        <v>0.6</v>
      </c>
      <c r="F244" s="19">
        <f t="shared" si="8"/>
        <v>0.4</v>
      </c>
    </row>
    <row r="245" spans="1:6" x14ac:dyDescent="0.35">
      <c r="A245" s="11" t="s">
        <v>247</v>
      </c>
      <c r="B245" s="9">
        <v>3</v>
      </c>
      <c r="C245" s="17">
        <v>0</v>
      </c>
      <c r="D245" s="10">
        <v>3</v>
      </c>
      <c r="E245" s="53">
        <f t="shared" si="7"/>
        <v>1</v>
      </c>
      <c r="F245" s="19">
        <f t="shared" si="8"/>
        <v>0</v>
      </c>
    </row>
    <row r="246" spans="1:6" x14ac:dyDescent="0.35">
      <c r="A246" s="11" t="s">
        <v>248</v>
      </c>
      <c r="B246" s="9">
        <v>0</v>
      </c>
      <c r="C246" s="17">
        <v>5</v>
      </c>
      <c r="D246" s="10">
        <v>5</v>
      </c>
      <c r="E246" s="53">
        <f t="shared" si="7"/>
        <v>0</v>
      </c>
      <c r="F246" s="19">
        <f t="shared" si="8"/>
        <v>1</v>
      </c>
    </row>
    <row r="247" spans="1:6" x14ac:dyDescent="0.35">
      <c r="A247" s="11" t="s">
        <v>249</v>
      </c>
      <c r="B247" s="9">
        <v>94</v>
      </c>
      <c r="C247" s="17">
        <v>52</v>
      </c>
      <c r="D247" s="18">
        <v>146</v>
      </c>
      <c r="E247" s="53">
        <f t="shared" si="7"/>
        <v>0.64383561643835618</v>
      </c>
      <c r="F247" s="19">
        <f t="shared" si="8"/>
        <v>0.35616438356164382</v>
      </c>
    </row>
    <row r="248" spans="1:6" x14ac:dyDescent="0.35">
      <c r="A248" s="11" t="s">
        <v>250</v>
      </c>
      <c r="B248" s="9">
        <v>26</v>
      </c>
      <c r="C248" s="17">
        <v>18</v>
      </c>
      <c r="D248" s="18">
        <v>44</v>
      </c>
      <c r="E248" s="53">
        <f t="shared" si="7"/>
        <v>0.59090909090909094</v>
      </c>
      <c r="F248" s="19">
        <f t="shared" si="8"/>
        <v>0.40909090909090912</v>
      </c>
    </row>
    <row r="249" spans="1:6" x14ac:dyDescent="0.35">
      <c r="A249" s="11" t="s">
        <v>251</v>
      </c>
      <c r="B249" s="9">
        <v>20</v>
      </c>
      <c r="C249" s="17">
        <v>7</v>
      </c>
      <c r="D249" s="18">
        <v>27</v>
      </c>
      <c r="E249" s="53">
        <f t="shared" si="7"/>
        <v>0.7407407407407407</v>
      </c>
      <c r="F249" s="19">
        <f t="shared" si="8"/>
        <v>0.25925925925925924</v>
      </c>
    </row>
    <row r="250" spans="1:6" x14ac:dyDescent="0.35">
      <c r="A250" s="11" t="s">
        <v>252</v>
      </c>
      <c r="B250" s="9">
        <v>27</v>
      </c>
      <c r="C250" s="17">
        <v>34</v>
      </c>
      <c r="D250" s="18">
        <v>61</v>
      </c>
      <c r="E250" s="53">
        <f t="shared" si="7"/>
        <v>0.44262295081967212</v>
      </c>
      <c r="F250" s="19">
        <f t="shared" si="8"/>
        <v>0.55737704918032782</v>
      </c>
    </row>
    <row r="251" spans="1:6" x14ac:dyDescent="0.35">
      <c r="A251" s="11" t="s">
        <v>253</v>
      </c>
      <c r="B251" s="9">
        <v>22</v>
      </c>
      <c r="C251" s="17">
        <v>9</v>
      </c>
      <c r="D251" s="10">
        <v>31</v>
      </c>
      <c r="E251" s="53">
        <f t="shared" si="7"/>
        <v>0.70967741935483875</v>
      </c>
      <c r="F251" s="19">
        <f t="shared" si="8"/>
        <v>0.29032258064516131</v>
      </c>
    </row>
    <row r="252" spans="1:6" x14ac:dyDescent="0.35">
      <c r="A252" s="11" t="s">
        <v>254</v>
      </c>
      <c r="B252" s="9">
        <v>38</v>
      </c>
      <c r="C252" s="17">
        <v>17</v>
      </c>
      <c r="D252" s="18">
        <v>55</v>
      </c>
      <c r="E252" s="53">
        <f t="shared" si="7"/>
        <v>0.69090909090909092</v>
      </c>
      <c r="F252" s="19">
        <f t="shared" si="8"/>
        <v>0.30909090909090908</v>
      </c>
    </row>
    <row r="253" spans="1:6" x14ac:dyDescent="0.35">
      <c r="A253" s="11" t="s">
        <v>255</v>
      </c>
      <c r="B253" s="9">
        <v>0</v>
      </c>
      <c r="C253" s="17">
        <v>0</v>
      </c>
      <c r="D253" s="10">
        <v>0</v>
      </c>
      <c r="E253" s="53" t="e">
        <f t="shared" si="7"/>
        <v>#DIV/0!</v>
      </c>
      <c r="F253" s="19" t="e">
        <f t="shared" si="8"/>
        <v>#DIV/0!</v>
      </c>
    </row>
    <row r="254" spans="1:6" x14ac:dyDescent="0.35">
      <c r="A254" s="11" t="s">
        <v>256</v>
      </c>
      <c r="B254" s="9">
        <v>6</v>
      </c>
      <c r="C254" s="17">
        <v>3</v>
      </c>
      <c r="D254" s="10">
        <v>9</v>
      </c>
      <c r="E254" s="53">
        <f t="shared" si="7"/>
        <v>0.66666666666666663</v>
      </c>
      <c r="F254" s="19">
        <f t="shared" si="8"/>
        <v>0.33333333333333331</v>
      </c>
    </row>
    <row r="255" spans="1:6" x14ac:dyDescent="0.35">
      <c r="A255" s="11" t="s">
        <v>257</v>
      </c>
      <c r="B255" s="9">
        <v>32</v>
      </c>
      <c r="C255" s="17">
        <v>11</v>
      </c>
      <c r="D255" s="18">
        <v>43</v>
      </c>
      <c r="E255" s="53">
        <f t="shared" si="7"/>
        <v>0.7441860465116279</v>
      </c>
      <c r="F255" s="19">
        <f t="shared" si="8"/>
        <v>0.2558139534883721</v>
      </c>
    </row>
    <row r="256" spans="1:6" x14ac:dyDescent="0.35">
      <c r="A256" s="11" t="s">
        <v>258</v>
      </c>
      <c r="B256" s="9">
        <v>5</v>
      </c>
      <c r="C256" s="17">
        <v>11</v>
      </c>
      <c r="D256" s="18">
        <v>16</v>
      </c>
      <c r="E256" s="53">
        <f t="shared" si="7"/>
        <v>0.3125</v>
      </c>
      <c r="F256" s="19">
        <f t="shared" si="8"/>
        <v>0.6875</v>
      </c>
    </row>
    <row r="257" spans="1:6" x14ac:dyDescent="0.35">
      <c r="A257" s="11" t="s">
        <v>259</v>
      </c>
      <c r="B257" s="9">
        <v>0</v>
      </c>
      <c r="C257" s="17">
        <v>2</v>
      </c>
      <c r="D257" s="10">
        <v>2</v>
      </c>
      <c r="E257" s="53">
        <f t="shared" si="7"/>
        <v>0</v>
      </c>
      <c r="F257" s="19">
        <f t="shared" si="8"/>
        <v>1</v>
      </c>
    </row>
    <row r="258" spans="1:6" x14ac:dyDescent="0.35">
      <c r="A258" s="11" t="s">
        <v>260</v>
      </c>
      <c r="B258" s="9">
        <v>4</v>
      </c>
      <c r="C258" s="17">
        <v>10</v>
      </c>
      <c r="D258" s="10">
        <v>14</v>
      </c>
      <c r="E258" s="53">
        <f t="shared" si="7"/>
        <v>0.2857142857142857</v>
      </c>
      <c r="F258" s="19">
        <f t="shared" si="8"/>
        <v>0.7142857142857143</v>
      </c>
    </row>
    <row r="259" spans="1:6" x14ac:dyDescent="0.35">
      <c r="A259" s="11" t="s">
        <v>261</v>
      </c>
      <c r="B259" s="9">
        <v>1</v>
      </c>
      <c r="C259" s="17">
        <v>1</v>
      </c>
      <c r="D259" s="10">
        <v>2</v>
      </c>
      <c r="E259" s="53">
        <f t="shared" si="7"/>
        <v>0.5</v>
      </c>
      <c r="F259" s="19">
        <f t="shared" si="8"/>
        <v>0.5</v>
      </c>
    </row>
    <row r="260" spans="1:6" x14ac:dyDescent="0.35">
      <c r="A260" s="11" t="s">
        <v>262</v>
      </c>
      <c r="B260" s="9">
        <v>2</v>
      </c>
      <c r="C260" s="17">
        <v>2</v>
      </c>
      <c r="D260" s="10">
        <v>4</v>
      </c>
      <c r="E260" s="53">
        <f t="shared" si="7"/>
        <v>0.5</v>
      </c>
      <c r="F260" s="19">
        <f t="shared" si="8"/>
        <v>0.5</v>
      </c>
    </row>
    <row r="261" spans="1:6" x14ac:dyDescent="0.35">
      <c r="A261" s="11" t="s">
        <v>263</v>
      </c>
      <c r="B261" s="9">
        <v>17</v>
      </c>
      <c r="C261" s="17">
        <v>15</v>
      </c>
      <c r="D261" s="10">
        <v>32</v>
      </c>
      <c r="E261" s="53">
        <f t="shared" si="7"/>
        <v>0.53125</v>
      </c>
      <c r="F261" s="19">
        <f t="shared" si="8"/>
        <v>0.46875</v>
      </c>
    </row>
    <row r="262" spans="1:6" x14ac:dyDescent="0.35">
      <c r="A262" s="11" t="s">
        <v>264</v>
      </c>
      <c r="B262" s="9">
        <v>40</v>
      </c>
      <c r="C262" s="17">
        <v>25</v>
      </c>
      <c r="D262" s="18">
        <v>65</v>
      </c>
      <c r="E262" s="53">
        <f t="shared" ref="E262:E325" si="9">B262/D262</f>
        <v>0.61538461538461542</v>
      </c>
      <c r="F262" s="19">
        <f t="shared" ref="F262:F325" si="10">C262/D262</f>
        <v>0.38461538461538464</v>
      </c>
    </row>
    <row r="263" spans="1:6" x14ac:dyDescent="0.35">
      <c r="A263" s="11" t="s">
        <v>265</v>
      </c>
      <c r="B263" s="9">
        <v>21</v>
      </c>
      <c r="C263" s="17">
        <v>7</v>
      </c>
      <c r="D263" s="10">
        <v>28</v>
      </c>
      <c r="E263" s="53">
        <f t="shared" si="9"/>
        <v>0.75</v>
      </c>
      <c r="F263" s="19">
        <f t="shared" si="10"/>
        <v>0.25</v>
      </c>
    </row>
    <row r="264" spans="1:6" x14ac:dyDescent="0.35">
      <c r="A264" s="11" t="s">
        <v>266</v>
      </c>
      <c r="B264" s="9">
        <v>2</v>
      </c>
      <c r="C264" s="17">
        <v>0</v>
      </c>
      <c r="D264" s="10">
        <v>2</v>
      </c>
      <c r="E264" s="53">
        <f t="shared" si="9"/>
        <v>1</v>
      </c>
      <c r="F264" s="19">
        <f t="shared" si="10"/>
        <v>0</v>
      </c>
    </row>
    <row r="265" spans="1:6" x14ac:dyDescent="0.35">
      <c r="A265" s="11" t="s">
        <v>267</v>
      </c>
      <c r="B265" s="9">
        <v>18</v>
      </c>
      <c r="C265" s="17">
        <v>13</v>
      </c>
      <c r="D265" s="18">
        <v>31</v>
      </c>
      <c r="E265" s="53">
        <f t="shared" si="9"/>
        <v>0.58064516129032262</v>
      </c>
      <c r="F265" s="19">
        <f t="shared" si="10"/>
        <v>0.41935483870967744</v>
      </c>
    </row>
    <row r="266" spans="1:6" x14ac:dyDescent="0.35">
      <c r="A266" s="11" t="s">
        <v>268</v>
      </c>
      <c r="B266" s="9">
        <v>45</v>
      </c>
      <c r="C266" s="17">
        <v>26</v>
      </c>
      <c r="D266" s="18">
        <v>71</v>
      </c>
      <c r="E266" s="53">
        <f t="shared" si="9"/>
        <v>0.63380281690140849</v>
      </c>
      <c r="F266" s="19">
        <f t="shared" si="10"/>
        <v>0.36619718309859156</v>
      </c>
    </row>
    <row r="267" spans="1:6" x14ac:dyDescent="0.35">
      <c r="A267" s="11" t="s">
        <v>269</v>
      </c>
      <c r="B267" s="9">
        <v>0</v>
      </c>
      <c r="C267" s="17">
        <v>1</v>
      </c>
      <c r="D267" s="10">
        <v>1</v>
      </c>
      <c r="E267" s="53">
        <f t="shared" si="9"/>
        <v>0</v>
      </c>
      <c r="F267" s="19">
        <f t="shared" si="10"/>
        <v>1</v>
      </c>
    </row>
    <row r="268" spans="1:6" x14ac:dyDescent="0.35">
      <c r="A268" s="11" t="s">
        <v>270</v>
      </c>
      <c r="B268" s="9">
        <v>19</v>
      </c>
      <c r="C268" s="17">
        <v>5</v>
      </c>
      <c r="D268" s="18">
        <v>24</v>
      </c>
      <c r="E268" s="53">
        <f t="shared" si="9"/>
        <v>0.79166666666666663</v>
      </c>
      <c r="F268" s="19">
        <f t="shared" si="10"/>
        <v>0.20833333333333334</v>
      </c>
    </row>
    <row r="269" spans="1:6" x14ac:dyDescent="0.35">
      <c r="A269" s="11" t="s">
        <v>271</v>
      </c>
      <c r="B269" s="9">
        <v>21</v>
      </c>
      <c r="C269" s="17">
        <v>6</v>
      </c>
      <c r="D269" s="10">
        <v>27</v>
      </c>
      <c r="E269" s="53">
        <f t="shared" si="9"/>
        <v>0.77777777777777779</v>
      </c>
      <c r="F269" s="19">
        <f t="shared" si="10"/>
        <v>0.22222222222222221</v>
      </c>
    </row>
    <row r="270" spans="1:6" x14ac:dyDescent="0.35">
      <c r="A270" s="11" t="s">
        <v>272</v>
      </c>
      <c r="B270" s="9">
        <v>17</v>
      </c>
      <c r="C270" s="17">
        <v>13</v>
      </c>
      <c r="D270" s="18">
        <v>30</v>
      </c>
      <c r="E270" s="53">
        <f t="shared" si="9"/>
        <v>0.56666666666666665</v>
      </c>
      <c r="F270" s="19">
        <f t="shared" si="10"/>
        <v>0.43333333333333335</v>
      </c>
    </row>
    <row r="271" spans="1:6" x14ac:dyDescent="0.35">
      <c r="A271" s="11" t="s">
        <v>273</v>
      </c>
      <c r="B271" s="9">
        <v>4</v>
      </c>
      <c r="C271" s="17">
        <v>6</v>
      </c>
      <c r="D271" s="10">
        <v>10</v>
      </c>
      <c r="E271" s="53">
        <f t="shared" si="9"/>
        <v>0.4</v>
      </c>
      <c r="F271" s="19">
        <f t="shared" si="10"/>
        <v>0.6</v>
      </c>
    </row>
    <row r="272" spans="1:6" x14ac:dyDescent="0.35">
      <c r="A272" s="11" t="s">
        <v>274</v>
      </c>
      <c r="B272" s="9">
        <v>2</v>
      </c>
      <c r="C272" s="17">
        <v>2</v>
      </c>
      <c r="D272" s="10">
        <v>4</v>
      </c>
      <c r="E272" s="53">
        <f t="shared" si="9"/>
        <v>0.5</v>
      </c>
      <c r="F272" s="19">
        <f t="shared" si="10"/>
        <v>0.5</v>
      </c>
    </row>
    <row r="273" spans="1:6" x14ac:dyDescent="0.35">
      <c r="A273" s="11" t="s">
        <v>275</v>
      </c>
      <c r="B273" s="9">
        <v>2</v>
      </c>
      <c r="C273" s="17">
        <v>3</v>
      </c>
      <c r="D273" s="10">
        <v>5</v>
      </c>
      <c r="E273" s="53">
        <f t="shared" si="9"/>
        <v>0.4</v>
      </c>
      <c r="F273" s="19">
        <f t="shared" si="10"/>
        <v>0.6</v>
      </c>
    </row>
    <row r="274" spans="1:6" x14ac:dyDescent="0.35">
      <c r="A274" s="11" t="s">
        <v>276</v>
      </c>
      <c r="B274" s="9">
        <v>7</v>
      </c>
      <c r="C274" s="17">
        <v>15</v>
      </c>
      <c r="D274" s="10">
        <v>22</v>
      </c>
      <c r="E274" s="53">
        <f t="shared" si="9"/>
        <v>0.31818181818181818</v>
      </c>
      <c r="F274" s="19">
        <f t="shared" si="10"/>
        <v>0.68181818181818177</v>
      </c>
    </row>
    <row r="275" spans="1:6" x14ac:dyDescent="0.35">
      <c r="A275" s="11" t="s">
        <v>277</v>
      </c>
      <c r="B275" s="9">
        <v>36</v>
      </c>
      <c r="C275" s="17">
        <v>16</v>
      </c>
      <c r="D275" s="18">
        <v>52</v>
      </c>
      <c r="E275" s="53">
        <f t="shared" si="9"/>
        <v>0.69230769230769229</v>
      </c>
      <c r="F275" s="19">
        <f t="shared" si="10"/>
        <v>0.30769230769230771</v>
      </c>
    </row>
    <row r="276" spans="1:6" x14ac:dyDescent="0.35">
      <c r="A276" s="11" t="s">
        <v>278</v>
      </c>
      <c r="B276" s="9">
        <v>4</v>
      </c>
      <c r="C276" s="17">
        <v>2</v>
      </c>
      <c r="D276" s="10">
        <v>6</v>
      </c>
      <c r="E276" s="53">
        <f t="shared" si="9"/>
        <v>0.66666666666666663</v>
      </c>
      <c r="F276" s="19">
        <f t="shared" si="10"/>
        <v>0.33333333333333331</v>
      </c>
    </row>
    <row r="277" spans="1:6" x14ac:dyDescent="0.35">
      <c r="A277" s="11" t="s">
        <v>279</v>
      </c>
      <c r="B277" s="9">
        <v>25</v>
      </c>
      <c r="C277" s="17">
        <v>9</v>
      </c>
      <c r="D277" s="18">
        <v>34</v>
      </c>
      <c r="E277" s="53">
        <f t="shared" si="9"/>
        <v>0.73529411764705888</v>
      </c>
      <c r="F277" s="19">
        <f t="shared" si="10"/>
        <v>0.26470588235294118</v>
      </c>
    </row>
    <row r="278" spans="1:6" x14ac:dyDescent="0.35">
      <c r="A278" s="11" t="s">
        <v>280</v>
      </c>
      <c r="B278" s="9">
        <v>37</v>
      </c>
      <c r="C278" s="17">
        <v>23</v>
      </c>
      <c r="D278" s="18">
        <v>60</v>
      </c>
      <c r="E278" s="53">
        <f t="shared" si="9"/>
        <v>0.6166666666666667</v>
      </c>
      <c r="F278" s="19">
        <f t="shared" si="10"/>
        <v>0.38333333333333336</v>
      </c>
    </row>
    <row r="279" spans="1:6" x14ac:dyDescent="0.35">
      <c r="A279" s="11" t="s">
        <v>281</v>
      </c>
      <c r="B279" s="9">
        <v>34</v>
      </c>
      <c r="C279" s="17">
        <v>18</v>
      </c>
      <c r="D279" s="18">
        <v>52</v>
      </c>
      <c r="E279" s="53">
        <f t="shared" si="9"/>
        <v>0.65384615384615385</v>
      </c>
      <c r="F279" s="19">
        <f t="shared" si="10"/>
        <v>0.34615384615384615</v>
      </c>
    </row>
    <row r="280" spans="1:6" x14ac:dyDescent="0.35">
      <c r="A280" s="11" t="s">
        <v>282</v>
      </c>
      <c r="B280" s="9">
        <v>9</v>
      </c>
      <c r="C280" s="17">
        <v>4</v>
      </c>
      <c r="D280" s="10">
        <v>13</v>
      </c>
      <c r="E280" s="53">
        <f t="shared" si="9"/>
        <v>0.69230769230769229</v>
      </c>
      <c r="F280" s="19">
        <f t="shared" si="10"/>
        <v>0.30769230769230771</v>
      </c>
    </row>
    <row r="281" spans="1:6" x14ac:dyDescent="0.35">
      <c r="A281" s="11" t="s">
        <v>283</v>
      </c>
      <c r="B281" s="9">
        <v>15</v>
      </c>
      <c r="C281" s="17">
        <v>7</v>
      </c>
      <c r="D281" s="18">
        <v>22</v>
      </c>
      <c r="E281" s="53">
        <f t="shared" si="9"/>
        <v>0.68181818181818177</v>
      </c>
      <c r="F281" s="19">
        <f t="shared" si="10"/>
        <v>0.31818181818181818</v>
      </c>
    </row>
    <row r="282" spans="1:6" x14ac:dyDescent="0.35">
      <c r="A282" s="11" t="s">
        <v>284</v>
      </c>
      <c r="B282" s="9">
        <v>38</v>
      </c>
      <c r="C282" s="17">
        <v>10</v>
      </c>
      <c r="D282" s="18">
        <v>48</v>
      </c>
      <c r="E282" s="53">
        <f t="shared" si="9"/>
        <v>0.79166666666666663</v>
      </c>
      <c r="F282" s="19">
        <f t="shared" si="10"/>
        <v>0.20833333333333334</v>
      </c>
    </row>
    <row r="283" spans="1:6" x14ac:dyDescent="0.35">
      <c r="A283" s="11" t="s">
        <v>285</v>
      </c>
      <c r="B283" s="9">
        <v>13</v>
      </c>
      <c r="C283" s="17">
        <v>5</v>
      </c>
      <c r="D283" s="10">
        <v>18</v>
      </c>
      <c r="E283" s="53">
        <f t="shared" si="9"/>
        <v>0.72222222222222221</v>
      </c>
      <c r="F283" s="19">
        <f t="shared" si="10"/>
        <v>0.27777777777777779</v>
      </c>
    </row>
    <row r="284" spans="1:6" x14ac:dyDescent="0.35">
      <c r="A284" s="11" t="s">
        <v>286</v>
      </c>
      <c r="B284" s="9">
        <v>17</v>
      </c>
      <c r="C284" s="17">
        <v>9</v>
      </c>
      <c r="D284" s="10">
        <v>26</v>
      </c>
      <c r="E284" s="53">
        <f t="shared" si="9"/>
        <v>0.65384615384615385</v>
      </c>
      <c r="F284" s="19">
        <f t="shared" si="10"/>
        <v>0.34615384615384615</v>
      </c>
    </row>
    <row r="285" spans="1:6" x14ac:dyDescent="0.35">
      <c r="A285" s="11" t="s">
        <v>287</v>
      </c>
      <c r="B285" s="9">
        <v>72</v>
      </c>
      <c r="C285" s="17">
        <v>38</v>
      </c>
      <c r="D285" s="18">
        <v>110</v>
      </c>
      <c r="E285" s="53">
        <f t="shared" si="9"/>
        <v>0.65454545454545454</v>
      </c>
      <c r="F285" s="19">
        <f t="shared" si="10"/>
        <v>0.34545454545454546</v>
      </c>
    </row>
    <row r="286" spans="1:6" x14ac:dyDescent="0.35">
      <c r="A286" s="11" t="s">
        <v>288</v>
      </c>
      <c r="B286" s="9">
        <v>13</v>
      </c>
      <c r="C286" s="17">
        <v>9</v>
      </c>
      <c r="D286" s="10">
        <v>22</v>
      </c>
      <c r="E286" s="53">
        <f t="shared" si="9"/>
        <v>0.59090909090909094</v>
      </c>
      <c r="F286" s="19">
        <f t="shared" si="10"/>
        <v>0.40909090909090912</v>
      </c>
    </row>
    <row r="287" spans="1:6" x14ac:dyDescent="0.35">
      <c r="A287" s="11" t="s">
        <v>289</v>
      </c>
      <c r="B287" s="9">
        <v>1</v>
      </c>
      <c r="C287" s="17">
        <v>1</v>
      </c>
      <c r="D287" s="10">
        <v>2</v>
      </c>
      <c r="E287" s="53">
        <f t="shared" si="9"/>
        <v>0.5</v>
      </c>
      <c r="F287" s="19">
        <f t="shared" si="10"/>
        <v>0.5</v>
      </c>
    </row>
    <row r="288" spans="1:6" x14ac:dyDescent="0.35">
      <c r="A288" s="11" t="s">
        <v>290</v>
      </c>
      <c r="B288" s="9">
        <v>26</v>
      </c>
      <c r="C288" s="17">
        <v>2</v>
      </c>
      <c r="D288" s="18">
        <v>28</v>
      </c>
      <c r="E288" s="53">
        <f t="shared" si="9"/>
        <v>0.9285714285714286</v>
      </c>
      <c r="F288" s="19">
        <f t="shared" si="10"/>
        <v>7.1428571428571425E-2</v>
      </c>
    </row>
    <row r="289" spans="1:6" x14ac:dyDescent="0.35">
      <c r="A289" s="11" t="s">
        <v>291</v>
      </c>
      <c r="B289" s="9">
        <v>35</v>
      </c>
      <c r="C289" s="17">
        <v>5</v>
      </c>
      <c r="D289" s="18">
        <v>40</v>
      </c>
      <c r="E289" s="53">
        <f t="shared" si="9"/>
        <v>0.875</v>
      </c>
      <c r="F289" s="19">
        <f t="shared" si="10"/>
        <v>0.125</v>
      </c>
    </row>
    <row r="290" spans="1:6" x14ac:dyDescent="0.35">
      <c r="A290" s="11" t="s">
        <v>292</v>
      </c>
      <c r="B290" s="9">
        <v>5</v>
      </c>
      <c r="C290" s="17">
        <v>6</v>
      </c>
      <c r="D290" s="18">
        <v>11</v>
      </c>
      <c r="E290" s="53">
        <f t="shared" si="9"/>
        <v>0.45454545454545453</v>
      </c>
      <c r="F290" s="19">
        <f t="shared" si="10"/>
        <v>0.54545454545454541</v>
      </c>
    </row>
    <row r="291" spans="1:6" x14ac:dyDescent="0.35">
      <c r="A291" s="11" t="s">
        <v>293</v>
      </c>
      <c r="B291" s="9">
        <v>7</v>
      </c>
      <c r="C291" s="17">
        <v>13</v>
      </c>
      <c r="D291" s="10">
        <v>20</v>
      </c>
      <c r="E291" s="53">
        <f t="shared" si="9"/>
        <v>0.35</v>
      </c>
      <c r="F291" s="19">
        <f t="shared" si="10"/>
        <v>0.65</v>
      </c>
    </row>
    <row r="292" spans="1:6" x14ac:dyDescent="0.35">
      <c r="A292" s="11" t="s">
        <v>294</v>
      </c>
      <c r="B292" s="9">
        <v>16</v>
      </c>
      <c r="C292" s="17">
        <v>10</v>
      </c>
      <c r="D292" s="18">
        <v>26</v>
      </c>
      <c r="E292" s="53">
        <f t="shared" si="9"/>
        <v>0.61538461538461542</v>
      </c>
      <c r="F292" s="19">
        <f t="shared" si="10"/>
        <v>0.38461538461538464</v>
      </c>
    </row>
    <row r="293" spans="1:6" x14ac:dyDescent="0.35">
      <c r="A293" s="11" t="s">
        <v>295</v>
      </c>
      <c r="B293" s="9">
        <v>6</v>
      </c>
      <c r="C293" s="17">
        <v>1</v>
      </c>
      <c r="D293" s="10">
        <v>7</v>
      </c>
      <c r="E293" s="53">
        <f t="shared" si="9"/>
        <v>0.8571428571428571</v>
      </c>
      <c r="F293" s="19">
        <f t="shared" si="10"/>
        <v>0.14285714285714285</v>
      </c>
    </row>
    <row r="294" spans="1:6" x14ac:dyDescent="0.35">
      <c r="A294" s="11" t="s">
        <v>296</v>
      </c>
      <c r="B294" s="9">
        <v>8</v>
      </c>
      <c r="C294" s="17">
        <v>6</v>
      </c>
      <c r="D294" s="10">
        <v>14</v>
      </c>
      <c r="E294" s="53">
        <f t="shared" si="9"/>
        <v>0.5714285714285714</v>
      </c>
      <c r="F294" s="19">
        <f t="shared" si="10"/>
        <v>0.42857142857142855</v>
      </c>
    </row>
    <row r="295" spans="1:6" x14ac:dyDescent="0.35">
      <c r="A295" s="11" t="s">
        <v>297</v>
      </c>
      <c r="B295" s="9">
        <v>17</v>
      </c>
      <c r="C295" s="17">
        <v>5</v>
      </c>
      <c r="D295" s="18">
        <v>22</v>
      </c>
      <c r="E295" s="53">
        <f t="shared" si="9"/>
        <v>0.77272727272727271</v>
      </c>
      <c r="F295" s="19">
        <f t="shared" si="10"/>
        <v>0.22727272727272727</v>
      </c>
    </row>
    <row r="296" spans="1:6" x14ac:dyDescent="0.35">
      <c r="A296" s="11" t="s">
        <v>298</v>
      </c>
      <c r="B296" s="9">
        <v>38</v>
      </c>
      <c r="C296" s="17">
        <v>11</v>
      </c>
      <c r="D296" s="18">
        <v>49</v>
      </c>
      <c r="E296" s="53">
        <f t="shared" si="9"/>
        <v>0.77551020408163263</v>
      </c>
      <c r="F296" s="19">
        <f t="shared" si="10"/>
        <v>0.22448979591836735</v>
      </c>
    </row>
    <row r="297" spans="1:6" x14ac:dyDescent="0.35">
      <c r="A297" s="11" t="s">
        <v>299</v>
      </c>
      <c r="B297" s="9">
        <v>90</v>
      </c>
      <c r="C297" s="17">
        <v>44</v>
      </c>
      <c r="D297" s="18">
        <v>134</v>
      </c>
      <c r="E297" s="53">
        <f t="shared" si="9"/>
        <v>0.67164179104477617</v>
      </c>
      <c r="F297" s="19">
        <f t="shared" si="10"/>
        <v>0.32835820895522388</v>
      </c>
    </row>
    <row r="298" spans="1:6" x14ac:dyDescent="0.35">
      <c r="A298" s="11" t="s">
        <v>300</v>
      </c>
      <c r="B298" s="9">
        <v>13</v>
      </c>
      <c r="C298" s="17">
        <v>15</v>
      </c>
      <c r="D298" s="10">
        <v>28</v>
      </c>
      <c r="E298" s="53">
        <f t="shared" si="9"/>
        <v>0.4642857142857143</v>
      </c>
      <c r="F298" s="19">
        <f t="shared" si="10"/>
        <v>0.5357142857142857</v>
      </c>
    </row>
    <row r="299" spans="1:6" x14ac:dyDescent="0.35">
      <c r="A299" s="11" t="s">
        <v>301</v>
      </c>
      <c r="B299" s="9">
        <v>39</v>
      </c>
      <c r="C299" s="17">
        <v>24</v>
      </c>
      <c r="D299" s="18">
        <v>63</v>
      </c>
      <c r="E299" s="53">
        <f t="shared" si="9"/>
        <v>0.61904761904761907</v>
      </c>
      <c r="F299" s="19">
        <f t="shared" si="10"/>
        <v>0.38095238095238093</v>
      </c>
    </row>
    <row r="300" spans="1:6" x14ac:dyDescent="0.35">
      <c r="A300" s="11" t="s">
        <v>302</v>
      </c>
      <c r="B300" s="9">
        <v>4</v>
      </c>
      <c r="C300" s="17">
        <v>3</v>
      </c>
      <c r="D300" s="10">
        <v>7</v>
      </c>
      <c r="E300" s="53">
        <f t="shared" si="9"/>
        <v>0.5714285714285714</v>
      </c>
      <c r="F300" s="19">
        <f t="shared" si="10"/>
        <v>0.42857142857142855</v>
      </c>
    </row>
    <row r="301" spans="1:6" x14ac:dyDescent="0.35">
      <c r="A301" s="11" t="s">
        <v>303</v>
      </c>
      <c r="B301" s="9">
        <v>0</v>
      </c>
      <c r="C301" s="17">
        <v>0</v>
      </c>
      <c r="D301" s="10">
        <v>0</v>
      </c>
      <c r="E301" s="53" t="e">
        <f t="shared" si="9"/>
        <v>#DIV/0!</v>
      </c>
      <c r="F301" s="19" t="e">
        <f t="shared" si="10"/>
        <v>#DIV/0!</v>
      </c>
    </row>
    <row r="302" spans="1:6" x14ac:dyDescent="0.35">
      <c r="A302" s="11" t="s">
        <v>304</v>
      </c>
      <c r="B302" s="9">
        <v>2</v>
      </c>
      <c r="C302" s="17">
        <v>5</v>
      </c>
      <c r="D302" s="10">
        <v>7</v>
      </c>
      <c r="E302" s="53">
        <f t="shared" si="9"/>
        <v>0.2857142857142857</v>
      </c>
      <c r="F302" s="19">
        <f t="shared" si="10"/>
        <v>0.7142857142857143</v>
      </c>
    </row>
    <row r="303" spans="1:6" x14ac:dyDescent="0.35">
      <c r="A303" s="11" t="s">
        <v>305</v>
      </c>
      <c r="B303" s="9">
        <v>14</v>
      </c>
      <c r="C303" s="17">
        <v>3</v>
      </c>
      <c r="D303" s="10">
        <v>17</v>
      </c>
      <c r="E303" s="53">
        <f t="shared" si="9"/>
        <v>0.82352941176470584</v>
      </c>
      <c r="F303" s="19">
        <f t="shared" si="10"/>
        <v>0.17647058823529413</v>
      </c>
    </row>
    <row r="304" spans="1:6" x14ac:dyDescent="0.35">
      <c r="A304" s="11" t="s">
        <v>306</v>
      </c>
      <c r="B304" s="9">
        <v>0</v>
      </c>
      <c r="C304" s="17">
        <v>4</v>
      </c>
      <c r="D304" s="10">
        <v>4</v>
      </c>
      <c r="E304" s="53">
        <f t="shared" si="9"/>
        <v>0</v>
      </c>
      <c r="F304" s="19">
        <f t="shared" si="10"/>
        <v>1</v>
      </c>
    </row>
    <row r="305" spans="1:6" x14ac:dyDescent="0.35">
      <c r="A305" s="11" t="s">
        <v>307</v>
      </c>
      <c r="B305" s="9">
        <v>14</v>
      </c>
      <c r="C305" s="17">
        <v>9</v>
      </c>
      <c r="D305" s="18">
        <v>23</v>
      </c>
      <c r="E305" s="53">
        <f t="shared" si="9"/>
        <v>0.60869565217391308</v>
      </c>
      <c r="F305" s="19">
        <f t="shared" si="10"/>
        <v>0.39130434782608697</v>
      </c>
    </row>
    <row r="306" spans="1:6" x14ac:dyDescent="0.35">
      <c r="A306" s="11" t="s">
        <v>308</v>
      </c>
      <c r="B306" s="9">
        <v>0</v>
      </c>
      <c r="C306" s="17">
        <v>1</v>
      </c>
      <c r="D306" s="10">
        <v>1</v>
      </c>
      <c r="E306" s="53">
        <f t="shared" si="9"/>
        <v>0</v>
      </c>
      <c r="F306" s="19">
        <f t="shared" si="10"/>
        <v>1</v>
      </c>
    </row>
    <row r="307" spans="1:6" x14ac:dyDescent="0.35">
      <c r="A307" s="11" t="s">
        <v>309</v>
      </c>
      <c r="B307" s="9">
        <v>6</v>
      </c>
      <c r="C307" s="17">
        <v>7</v>
      </c>
      <c r="D307" s="10">
        <v>13</v>
      </c>
      <c r="E307" s="53">
        <f t="shared" si="9"/>
        <v>0.46153846153846156</v>
      </c>
      <c r="F307" s="19">
        <f t="shared" si="10"/>
        <v>0.53846153846153844</v>
      </c>
    </row>
    <row r="308" spans="1:6" x14ac:dyDescent="0.35">
      <c r="A308" s="11" t="s">
        <v>310</v>
      </c>
      <c r="B308" s="9">
        <v>25</v>
      </c>
      <c r="C308" s="17">
        <v>12</v>
      </c>
      <c r="D308" s="18">
        <v>37</v>
      </c>
      <c r="E308" s="53">
        <f t="shared" si="9"/>
        <v>0.67567567567567566</v>
      </c>
      <c r="F308" s="19">
        <f t="shared" si="10"/>
        <v>0.32432432432432434</v>
      </c>
    </row>
    <row r="309" spans="1:6" x14ac:dyDescent="0.35">
      <c r="A309" s="11" t="s">
        <v>311</v>
      </c>
      <c r="B309" s="9">
        <v>23</v>
      </c>
      <c r="C309" s="17">
        <v>17</v>
      </c>
      <c r="D309" s="18">
        <v>40</v>
      </c>
      <c r="E309" s="53">
        <f t="shared" si="9"/>
        <v>0.57499999999999996</v>
      </c>
      <c r="F309" s="19">
        <f t="shared" si="10"/>
        <v>0.42499999999999999</v>
      </c>
    </row>
    <row r="310" spans="1:6" x14ac:dyDescent="0.35">
      <c r="A310" s="11" t="s">
        <v>312</v>
      </c>
      <c r="B310" s="9">
        <v>6</v>
      </c>
      <c r="C310" s="17">
        <v>7</v>
      </c>
      <c r="D310" s="10">
        <v>13</v>
      </c>
      <c r="E310" s="53">
        <f t="shared" si="9"/>
        <v>0.46153846153846156</v>
      </c>
      <c r="F310" s="19">
        <f t="shared" si="10"/>
        <v>0.53846153846153844</v>
      </c>
    </row>
    <row r="311" spans="1:6" x14ac:dyDescent="0.35">
      <c r="A311" s="11" t="s">
        <v>313</v>
      </c>
      <c r="B311" s="9">
        <v>36</v>
      </c>
      <c r="C311" s="17">
        <v>15</v>
      </c>
      <c r="D311" s="18">
        <v>51</v>
      </c>
      <c r="E311" s="53">
        <f t="shared" si="9"/>
        <v>0.70588235294117652</v>
      </c>
      <c r="F311" s="19">
        <f t="shared" si="10"/>
        <v>0.29411764705882354</v>
      </c>
    </row>
    <row r="312" spans="1:6" x14ac:dyDescent="0.35">
      <c r="A312" s="11" t="s">
        <v>314</v>
      </c>
      <c r="B312" s="9">
        <v>51</v>
      </c>
      <c r="C312" s="17">
        <v>30</v>
      </c>
      <c r="D312" s="18">
        <v>81</v>
      </c>
      <c r="E312" s="53">
        <f t="shared" si="9"/>
        <v>0.62962962962962965</v>
      </c>
      <c r="F312" s="19">
        <f t="shared" si="10"/>
        <v>0.37037037037037035</v>
      </c>
    </row>
    <row r="313" spans="1:6" x14ac:dyDescent="0.35">
      <c r="A313" s="11" t="s">
        <v>315</v>
      </c>
      <c r="B313" s="9">
        <v>30</v>
      </c>
      <c r="C313" s="17">
        <v>11</v>
      </c>
      <c r="D313" s="10">
        <v>41</v>
      </c>
      <c r="E313" s="53">
        <f t="shared" si="9"/>
        <v>0.73170731707317072</v>
      </c>
      <c r="F313" s="19">
        <f t="shared" si="10"/>
        <v>0.26829268292682928</v>
      </c>
    </row>
    <row r="314" spans="1:6" x14ac:dyDescent="0.35">
      <c r="A314" s="11" t="s">
        <v>316</v>
      </c>
      <c r="B314" s="9">
        <v>43</v>
      </c>
      <c r="C314" s="17">
        <v>36</v>
      </c>
      <c r="D314" s="18">
        <v>79</v>
      </c>
      <c r="E314" s="53">
        <f t="shared" si="9"/>
        <v>0.54430379746835444</v>
      </c>
      <c r="F314" s="19">
        <f t="shared" si="10"/>
        <v>0.45569620253164556</v>
      </c>
    </row>
    <row r="315" spans="1:6" x14ac:dyDescent="0.35">
      <c r="A315" s="11" t="s">
        <v>317</v>
      </c>
      <c r="B315" s="9">
        <v>9</v>
      </c>
      <c r="C315" s="17">
        <v>7</v>
      </c>
      <c r="D315" s="10">
        <v>16</v>
      </c>
      <c r="E315" s="53">
        <f t="shared" si="9"/>
        <v>0.5625</v>
      </c>
      <c r="F315" s="19">
        <f t="shared" si="10"/>
        <v>0.4375</v>
      </c>
    </row>
    <row r="316" spans="1:6" x14ac:dyDescent="0.35">
      <c r="A316" s="11" t="s">
        <v>318</v>
      </c>
      <c r="B316" s="9">
        <v>0</v>
      </c>
      <c r="C316" s="17">
        <v>2</v>
      </c>
      <c r="D316" s="10">
        <v>2</v>
      </c>
      <c r="E316" s="53">
        <f t="shared" si="9"/>
        <v>0</v>
      </c>
      <c r="F316" s="19">
        <f t="shared" si="10"/>
        <v>1</v>
      </c>
    </row>
    <row r="317" spans="1:6" x14ac:dyDescent="0.35">
      <c r="A317" s="11" t="s">
        <v>319</v>
      </c>
      <c r="B317" s="9">
        <v>0</v>
      </c>
      <c r="C317" s="17">
        <v>3</v>
      </c>
      <c r="D317" s="10">
        <v>3</v>
      </c>
      <c r="E317" s="53">
        <f t="shared" si="9"/>
        <v>0</v>
      </c>
      <c r="F317" s="19">
        <f t="shared" si="10"/>
        <v>1</v>
      </c>
    </row>
    <row r="318" spans="1:6" x14ac:dyDescent="0.35">
      <c r="A318" s="11" t="s">
        <v>320</v>
      </c>
      <c r="B318" s="9">
        <v>27</v>
      </c>
      <c r="C318" s="17">
        <v>21</v>
      </c>
      <c r="D318" s="18">
        <v>48</v>
      </c>
      <c r="E318" s="53">
        <f t="shared" si="9"/>
        <v>0.5625</v>
      </c>
      <c r="F318" s="19">
        <f t="shared" si="10"/>
        <v>0.4375</v>
      </c>
    </row>
    <row r="319" spans="1:6" x14ac:dyDescent="0.35">
      <c r="A319" s="11" t="s">
        <v>321</v>
      </c>
      <c r="B319" s="9">
        <v>9</v>
      </c>
      <c r="C319" s="17">
        <v>9</v>
      </c>
      <c r="D319" s="18">
        <v>18</v>
      </c>
      <c r="E319" s="53">
        <f t="shared" si="9"/>
        <v>0.5</v>
      </c>
      <c r="F319" s="19">
        <f t="shared" si="10"/>
        <v>0.5</v>
      </c>
    </row>
    <row r="320" spans="1:6" x14ac:dyDescent="0.35">
      <c r="A320" s="11" t="s">
        <v>322</v>
      </c>
      <c r="B320" s="9">
        <v>20</v>
      </c>
      <c r="C320" s="17">
        <v>24</v>
      </c>
      <c r="D320" s="18">
        <v>44</v>
      </c>
      <c r="E320" s="53">
        <f t="shared" si="9"/>
        <v>0.45454545454545453</v>
      </c>
      <c r="F320" s="19">
        <f t="shared" si="10"/>
        <v>0.54545454545454541</v>
      </c>
    </row>
    <row r="321" spans="1:6" x14ac:dyDescent="0.35">
      <c r="A321" s="11" t="s">
        <v>323</v>
      </c>
      <c r="B321" s="9">
        <v>24</v>
      </c>
      <c r="C321" s="17">
        <v>21</v>
      </c>
      <c r="D321" s="18">
        <v>45</v>
      </c>
      <c r="E321" s="53">
        <f t="shared" si="9"/>
        <v>0.53333333333333333</v>
      </c>
      <c r="F321" s="19">
        <f t="shared" si="10"/>
        <v>0.46666666666666667</v>
      </c>
    </row>
    <row r="322" spans="1:6" x14ac:dyDescent="0.35">
      <c r="A322" s="11" t="s">
        <v>324</v>
      </c>
      <c r="B322" s="9">
        <v>1</v>
      </c>
      <c r="C322" s="17">
        <v>1</v>
      </c>
      <c r="D322" s="10">
        <v>2</v>
      </c>
      <c r="E322" s="53">
        <f t="shared" si="9"/>
        <v>0.5</v>
      </c>
      <c r="F322" s="19">
        <f t="shared" si="10"/>
        <v>0.5</v>
      </c>
    </row>
    <row r="323" spans="1:6" x14ac:dyDescent="0.35">
      <c r="A323" s="11" t="s">
        <v>325</v>
      </c>
      <c r="B323" s="9">
        <v>1</v>
      </c>
      <c r="C323" s="17">
        <v>3</v>
      </c>
      <c r="D323" s="10">
        <v>4</v>
      </c>
      <c r="E323" s="53">
        <f t="shared" si="9"/>
        <v>0.25</v>
      </c>
      <c r="F323" s="19">
        <f t="shared" si="10"/>
        <v>0.75</v>
      </c>
    </row>
    <row r="324" spans="1:6" x14ac:dyDescent="0.35">
      <c r="A324" s="11" t="s">
        <v>326</v>
      </c>
      <c r="B324" s="9">
        <v>4</v>
      </c>
      <c r="C324" s="17">
        <v>2</v>
      </c>
      <c r="D324" s="10">
        <v>6</v>
      </c>
      <c r="E324" s="53">
        <f t="shared" si="9"/>
        <v>0.66666666666666663</v>
      </c>
      <c r="F324" s="19">
        <f t="shared" si="10"/>
        <v>0.33333333333333331</v>
      </c>
    </row>
    <row r="325" spans="1:6" x14ac:dyDescent="0.35">
      <c r="A325" s="11" t="s">
        <v>327</v>
      </c>
      <c r="B325" s="9">
        <v>24</v>
      </c>
      <c r="C325" s="17">
        <v>2</v>
      </c>
      <c r="D325" s="10">
        <v>26</v>
      </c>
      <c r="E325" s="53">
        <f t="shared" si="9"/>
        <v>0.92307692307692313</v>
      </c>
      <c r="F325" s="19">
        <f t="shared" si="10"/>
        <v>7.6923076923076927E-2</v>
      </c>
    </row>
    <row r="326" spans="1:6" x14ac:dyDescent="0.35">
      <c r="A326" s="11" t="s">
        <v>328</v>
      </c>
      <c r="B326" s="9">
        <v>7</v>
      </c>
      <c r="C326" s="17">
        <v>3</v>
      </c>
      <c r="D326" s="10">
        <v>10</v>
      </c>
      <c r="E326" s="53">
        <f t="shared" ref="E326:E355" si="11">B326/D326</f>
        <v>0.7</v>
      </c>
      <c r="F326" s="19">
        <f t="shared" ref="F326:F355" si="12">C326/D326</f>
        <v>0.3</v>
      </c>
    </row>
    <row r="327" spans="1:6" x14ac:dyDescent="0.35">
      <c r="A327" s="11" t="s">
        <v>329</v>
      </c>
      <c r="B327" s="9">
        <v>2</v>
      </c>
      <c r="C327" s="17">
        <v>6</v>
      </c>
      <c r="D327" s="10">
        <v>8</v>
      </c>
      <c r="E327" s="53">
        <f t="shared" si="11"/>
        <v>0.25</v>
      </c>
      <c r="F327" s="19">
        <f t="shared" si="12"/>
        <v>0.75</v>
      </c>
    </row>
    <row r="328" spans="1:6" x14ac:dyDescent="0.35">
      <c r="A328" s="11" t="s">
        <v>330</v>
      </c>
      <c r="B328" s="9">
        <v>4</v>
      </c>
      <c r="C328" s="17">
        <v>5</v>
      </c>
      <c r="D328" s="10">
        <v>9</v>
      </c>
      <c r="E328" s="53">
        <f t="shared" si="11"/>
        <v>0.44444444444444442</v>
      </c>
      <c r="F328" s="19">
        <f t="shared" si="12"/>
        <v>0.55555555555555558</v>
      </c>
    </row>
    <row r="329" spans="1:6" x14ac:dyDescent="0.35">
      <c r="A329" s="11" t="s">
        <v>331</v>
      </c>
      <c r="B329" s="9">
        <v>42</v>
      </c>
      <c r="C329" s="17">
        <v>12</v>
      </c>
      <c r="D329" s="18">
        <v>54</v>
      </c>
      <c r="E329" s="53">
        <f t="shared" si="11"/>
        <v>0.77777777777777779</v>
      </c>
      <c r="F329" s="19">
        <f t="shared" si="12"/>
        <v>0.22222222222222221</v>
      </c>
    </row>
    <row r="330" spans="1:6" x14ac:dyDescent="0.35">
      <c r="A330" s="11" t="s">
        <v>332</v>
      </c>
      <c r="B330" s="9">
        <v>2</v>
      </c>
      <c r="C330" s="17">
        <v>2</v>
      </c>
      <c r="D330" s="10">
        <v>4</v>
      </c>
      <c r="E330" s="53">
        <f t="shared" si="11"/>
        <v>0.5</v>
      </c>
      <c r="F330" s="19">
        <f t="shared" si="12"/>
        <v>0.5</v>
      </c>
    </row>
    <row r="331" spans="1:6" x14ac:dyDescent="0.35">
      <c r="A331" s="11" t="s">
        <v>333</v>
      </c>
      <c r="B331" s="9">
        <v>5</v>
      </c>
      <c r="C331" s="17">
        <v>-1</v>
      </c>
      <c r="D331" s="10">
        <v>4</v>
      </c>
      <c r="E331" s="53">
        <f t="shared" si="11"/>
        <v>1.25</v>
      </c>
      <c r="F331" s="19">
        <f t="shared" si="12"/>
        <v>-0.25</v>
      </c>
    </row>
    <row r="332" spans="1:6" x14ac:dyDescent="0.35">
      <c r="A332" s="11" t="s">
        <v>334</v>
      </c>
      <c r="B332" s="9">
        <v>32</v>
      </c>
      <c r="C332" s="17">
        <v>4</v>
      </c>
      <c r="D332" s="18">
        <v>36</v>
      </c>
      <c r="E332" s="53">
        <f t="shared" si="11"/>
        <v>0.88888888888888884</v>
      </c>
      <c r="F332" s="19">
        <f t="shared" si="12"/>
        <v>0.1111111111111111</v>
      </c>
    </row>
    <row r="333" spans="1:6" x14ac:dyDescent="0.35">
      <c r="A333" s="11" t="s">
        <v>335</v>
      </c>
      <c r="B333" s="9">
        <v>66</v>
      </c>
      <c r="C333" s="17">
        <v>19</v>
      </c>
      <c r="D333" s="18">
        <v>85</v>
      </c>
      <c r="E333" s="53">
        <f t="shared" si="11"/>
        <v>0.77647058823529413</v>
      </c>
      <c r="F333" s="19">
        <f t="shared" si="12"/>
        <v>0.22352941176470589</v>
      </c>
    </row>
    <row r="334" spans="1:6" x14ac:dyDescent="0.35">
      <c r="A334" s="11" t="s">
        <v>336</v>
      </c>
      <c r="B334" s="9">
        <v>26</v>
      </c>
      <c r="C334" s="17">
        <v>17</v>
      </c>
      <c r="D334" s="18">
        <v>43</v>
      </c>
      <c r="E334" s="53">
        <f t="shared" si="11"/>
        <v>0.60465116279069764</v>
      </c>
      <c r="F334" s="19">
        <f t="shared" si="12"/>
        <v>0.39534883720930231</v>
      </c>
    </row>
    <row r="335" spans="1:6" x14ac:dyDescent="0.35">
      <c r="A335" s="11" t="s">
        <v>337</v>
      </c>
      <c r="B335" s="9">
        <v>3</v>
      </c>
      <c r="C335" s="17">
        <v>1</v>
      </c>
      <c r="D335" s="10">
        <v>4</v>
      </c>
      <c r="E335" s="53">
        <f t="shared" si="11"/>
        <v>0.75</v>
      </c>
      <c r="F335" s="19">
        <f t="shared" si="12"/>
        <v>0.25</v>
      </c>
    </row>
    <row r="336" spans="1:6" x14ac:dyDescent="0.35">
      <c r="A336" s="11" t="s">
        <v>338</v>
      </c>
      <c r="B336" s="9">
        <v>16</v>
      </c>
      <c r="C336" s="17">
        <v>6</v>
      </c>
      <c r="D336" s="10">
        <v>22</v>
      </c>
      <c r="E336" s="53">
        <f t="shared" si="11"/>
        <v>0.72727272727272729</v>
      </c>
      <c r="F336" s="19">
        <f t="shared" si="12"/>
        <v>0.27272727272727271</v>
      </c>
    </row>
    <row r="337" spans="1:6" x14ac:dyDescent="0.35">
      <c r="A337" s="11" t="s">
        <v>339</v>
      </c>
      <c r="B337" s="9">
        <v>8</v>
      </c>
      <c r="C337" s="17">
        <v>4</v>
      </c>
      <c r="D337" s="18">
        <v>12</v>
      </c>
      <c r="E337" s="53">
        <f t="shared" si="11"/>
        <v>0.66666666666666663</v>
      </c>
      <c r="F337" s="19">
        <f t="shared" si="12"/>
        <v>0.33333333333333331</v>
      </c>
    </row>
    <row r="338" spans="1:6" x14ac:dyDescent="0.35">
      <c r="A338" s="11" t="s">
        <v>340</v>
      </c>
      <c r="B338" s="9">
        <v>26</v>
      </c>
      <c r="C338" s="17">
        <v>7</v>
      </c>
      <c r="D338" s="18">
        <v>33</v>
      </c>
      <c r="E338" s="53">
        <f t="shared" si="11"/>
        <v>0.78787878787878785</v>
      </c>
      <c r="F338" s="19">
        <f t="shared" si="12"/>
        <v>0.21212121212121213</v>
      </c>
    </row>
    <row r="339" spans="1:6" x14ac:dyDescent="0.35">
      <c r="A339" s="11" t="s">
        <v>341</v>
      </c>
      <c r="B339" s="9">
        <v>18</v>
      </c>
      <c r="C339" s="17">
        <v>8</v>
      </c>
      <c r="D339" s="18">
        <v>26</v>
      </c>
      <c r="E339" s="53">
        <f t="shared" si="11"/>
        <v>0.69230769230769229</v>
      </c>
      <c r="F339" s="19">
        <f t="shared" si="12"/>
        <v>0.30769230769230771</v>
      </c>
    </row>
    <row r="340" spans="1:6" x14ac:dyDescent="0.35">
      <c r="A340" s="11" t="s">
        <v>342</v>
      </c>
      <c r="B340" s="9">
        <v>71</v>
      </c>
      <c r="C340" s="17">
        <v>23</v>
      </c>
      <c r="D340" s="18">
        <v>94</v>
      </c>
      <c r="E340" s="53">
        <f t="shared" si="11"/>
        <v>0.75531914893617025</v>
      </c>
      <c r="F340" s="19">
        <f t="shared" si="12"/>
        <v>0.24468085106382978</v>
      </c>
    </row>
    <row r="341" spans="1:6" x14ac:dyDescent="0.35">
      <c r="A341" s="11" t="s">
        <v>343</v>
      </c>
      <c r="B341" s="9">
        <v>1</v>
      </c>
      <c r="C341" s="17">
        <v>1</v>
      </c>
      <c r="D341" s="10">
        <v>2</v>
      </c>
      <c r="E341" s="53">
        <f t="shared" si="11"/>
        <v>0.5</v>
      </c>
      <c r="F341" s="19">
        <f t="shared" si="12"/>
        <v>0.5</v>
      </c>
    </row>
    <row r="342" spans="1:6" x14ac:dyDescent="0.35">
      <c r="A342" s="11" t="s">
        <v>344</v>
      </c>
      <c r="B342" s="9">
        <v>16</v>
      </c>
      <c r="C342" s="17">
        <v>14</v>
      </c>
      <c r="D342" s="18">
        <v>30</v>
      </c>
      <c r="E342" s="53">
        <f t="shared" si="11"/>
        <v>0.53333333333333333</v>
      </c>
      <c r="F342" s="19">
        <f t="shared" si="12"/>
        <v>0.46666666666666667</v>
      </c>
    </row>
    <row r="343" spans="1:6" x14ac:dyDescent="0.35">
      <c r="A343" s="11" t="s">
        <v>345</v>
      </c>
      <c r="B343" s="9">
        <v>22</v>
      </c>
      <c r="C343" s="17">
        <v>3</v>
      </c>
      <c r="D343" s="18">
        <v>25</v>
      </c>
      <c r="E343" s="53">
        <f t="shared" si="11"/>
        <v>0.88</v>
      </c>
      <c r="F343" s="19">
        <f t="shared" si="12"/>
        <v>0.12</v>
      </c>
    </row>
    <row r="344" spans="1:6" x14ac:dyDescent="0.35">
      <c r="A344" s="11" t="s">
        <v>346</v>
      </c>
      <c r="B344" s="9">
        <v>8</v>
      </c>
      <c r="C344" s="17">
        <v>2</v>
      </c>
      <c r="D344" s="10">
        <v>10</v>
      </c>
      <c r="E344" s="53">
        <f t="shared" si="11"/>
        <v>0.8</v>
      </c>
      <c r="F344" s="19">
        <f t="shared" si="12"/>
        <v>0.2</v>
      </c>
    </row>
    <row r="345" spans="1:6" x14ac:dyDescent="0.35">
      <c r="A345" s="11" t="s">
        <v>347</v>
      </c>
      <c r="B345" s="9">
        <v>5</v>
      </c>
      <c r="C345" s="17">
        <v>3</v>
      </c>
      <c r="D345" s="18">
        <v>8</v>
      </c>
      <c r="E345" s="53">
        <f t="shared" si="11"/>
        <v>0.625</v>
      </c>
      <c r="F345" s="19">
        <f t="shared" si="12"/>
        <v>0.375</v>
      </c>
    </row>
    <row r="346" spans="1:6" x14ac:dyDescent="0.35">
      <c r="A346" s="11" t="s">
        <v>348</v>
      </c>
      <c r="B346" s="9">
        <v>23</v>
      </c>
      <c r="C346" s="17">
        <v>16</v>
      </c>
      <c r="D346" s="18">
        <v>39</v>
      </c>
      <c r="E346" s="53">
        <f t="shared" si="11"/>
        <v>0.58974358974358976</v>
      </c>
      <c r="F346" s="19">
        <f t="shared" si="12"/>
        <v>0.41025641025641024</v>
      </c>
    </row>
    <row r="347" spans="1:6" x14ac:dyDescent="0.35">
      <c r="A347" s="11" t="s">
        <v>349</v>
      </c>
      <c r="B347" s="9">
        <v>29</v>
      </c>
      <c r="C347" s="17">
        <v>15</v>
      </c>
      <c r="D347" s="10">
        <v>44</v>
      </c>
      <c r="E347" s="53">
        <f t="shared" si="11"/>
        <v>0.65909090909090906</v>
      </c>
      <c r="F347" s="19">
        <f t="shared" si="12"/>
        <v>0.34090909090909088</v>
      </c>
    </row>
    <row r="348" spans="1:6" x14ac:dyDescent="0.35">
      <c r="A348" s="11" t="s">
        <v>350</v>
      </c>
      <c r="B348" s="9">
        <v>16</v>
      </c>
      <c r="C348" s="17">
        <v>20</v>
      </c>
      <c r="D348" s="18">
        <v>36</v>
      </c>
      <c r="E348" s="53">
        <f t="shared" si="11"/>
        <v>0.44444444444444442</v>
      </c>
      <c r="F348" s="19">
        <f t="shared" si="12"/>
        <v>0.55555555555555558</v>
      </c>
    </row>
    <row r="349" spans="1:6" x14ac:dyDescent="0.35">
      <c r="A349" s="11" t="s">
        <v>351</v>
      </c>
      <c r="B349" s="9">
        <v>0</v>
      </c>
      <c r="C349" s="17">
        <v>1</v>
      </c>
      <c r="D349" s="10">
        <v>1</v>
      </c>
      <c r="E349" s="53">
        <f t="shared" si="11"/>
        <v>0</v>
      </c>
      <c r="F349" s="19">
        <f t="shared" si="12"/>
        <v>1</v>
      </c>
    </row>
    <row r="350" spans="1:6" x14ac:dyDescent="0.35">
      <c r="A350" s="11" t="s">
        <v>352</v>
      </c>
      <c r="B350" s="9">
        <v>24</v>
      </c>
      <c r="C350" s="17">
        <v>2</v>
      </c>
      <c r="D350" s="18">
        <v>26</v>
      </c>
      <c r="E350" s="53">
        <f t="shared" si="11"/>
        <v>0.92307692307692313</v>
      </c>
      <c r="F350" s="19">
        <f t="shared" si="12"/>
        <v>7.6923076923076927E-2</v>
      </c>
    </row>
    <row r="351" spans="1:6" x14ac:dyDescent="0.35">
      <c r="A351" s="11" t="s">
        <v>353</v>
      </c>
      <c r="B351" s="9">
        <v>32</v>
      </c>
      <c r="C351" s="17">
        <v>13</v>
      </c>
      <c r="D351" s="18">
        <v>45</v>
      </c>
      <c r="E351" s="53">
        <f t="shared" si="11"/>
        <v>0.71111111111111114</v>
      </c>
      <c r="F351" s="19">
        <f t="shared" si="12"/>
        <v>0.28888888888888886</v>
      </c>
    </row>
    <row r="352" spans="1:6" x14ac:dyDescent="0.35">
      <c r="A352" s="11" t="s">
        <v>354</v>
      </c>
      <c r="B352" s="9">
        <v>131</v>
      </c>
      <c r="C352" s="17">
        <v>56</v>
      </c>
      <c r="D352" s="18">
        <v>187</v>
      </c>
      <c r="E352" s="53">
        <f t="shared" si="11"/>
        <v>0.70053475935828879</v>
      </c>
      <c r="F352" s="19">
        <f t="shared" si="12"/>
        <v>0.29946524064171121</v>
      </c>
    </row>
    <row r="353" spans="1:6" x14ac:dyDescent="0.35">
      <c r="A353" s="11" t="s">
        <v>355</v>
      </c>
      <c r="B353" s="9">
        <v>3</v>
      </c>
      <c r="C353" s="17">
        <v>2</v>
      </c>
      <c r="D353" s="10">
        <v>5</v>
      </c>
      <c r="E353" s="53">
        <f t="shared" si="11"/>
        <v>0.6</v>
      </c>
      <c r="F353" s="19">
        <f t="shared" si="12"/>
        <v>0.4</v>
      </c>
    </row>
    <row r="354" spans="1:6" x14ac:dyDescent="0.35">
      <c r="A354" s="11" t="s">
        <v>356</v>
      </c>
      <c r="B354" s="9">
        <v>14</v>
      </c>
      <c r="C354" s="17">
        <v>14</v>
      </c>
      <c r="D354" s="18">
        <v>28</v>
      </c>
      <c r="E354" s="53">
        <f t="shared" si="11"/>
        <v>0.5</v>
      </c>
      <c r="F354" s="19">
        <f t="shared" si="12"/>
        <v>0.5</v>
      </c>
    </row>
    <row r="355" spans="1:6" ht="15" thickBot="1" x14ac:dyDescent="0.4">
      <c r="A355" s="20" t="s">
        <v>357</v>
      </c>
      <c r="B355" s="51">
        <v>41</v>
      </c>
      <c r="C355" s="22">
        <v>21</v>
      </c>
      <c r="D355" s="23">
        <v>62</v>
      </c>
      <c r="E355" s="54">
        <f t="shared" si="11"/>
        <v>0.66129032258064513</v>
      </c>
      <c r="F355" s="24">
        <f t="shared" si="12"/>
        <v>0.33870967741935482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workbookViewId="0">
      <pane ySplit="4" topLeftCell="A5" activePane="bottomLeft" state="frozen"/>
      <selection pane="bottomLeft" activeCell="F14" sqref="F14"/>
    </sheetView>
  </sheetViews>
  <sheetFormatPr defaultRowHeight="14.5" x14ac:dyDescent="0.35"/>
  <cols>
    <col min="1" max="1" width="24.26953125" bestFit="1" customWidth="1"/>
    <col min="2" max="2" width="22.26953125" bestFit="1" customWidth="1"/>
    <col min="3" max="4" width="20.453125" customWidth="1"/>
    <col min="5" max="5" width="20.7265625" bestFit="1" customWidth="1"/>
    <col min="6" max="6" width="20" bestFit="1" customWidth="1"/>
    <col min="7" max="7" width="16.26953125" bestFit="1" customWidth="1"/>
    <col min="8" max="9" width="14.7265625" bestFit="1" customWidth="1"/>
  </cols>
  <sheetData>
    <row r="1" spans="1:9" ht="19" thickBot="1" x14ac:dyDescent="0.5">
      <c r="B1" s="70" t="s">
        <v>1</v>
      </c>
      <c r="C1" s="2" t="s">
        <v>2</v>
      </c>
      <c r="D1" s="2" t="s">
        <v>3</v>
      </c>
      <c r="E1" s="2" t="s">
        <v>371</v>
      </c>
      <c r="F1" s="26" t="s">
        <v>378</v>
      </c>
      <c r="G1" s="67" t="s">
        <v>387</v>
      </c>
      <c r="H1" s="68" t="s">
        <v>388</v>
      </c>
      <c r="I1" s="69" t="s">
        <v>389</v>
      </c>
    </row>
    <row r="2" spans="1:9" ht="19" thickBot="1" x14ac:dyDescent="0.5">
      <c r="A2" s="4" t="s">
        <v>390</v>
      </c>
      <c r="B2" s="71">
        <f>SUM(B5:B355)</f>
        <v>4957403</v>
      </c>
      <c r="C2" s="5">
        <f t="shared" ref="C2:E2" si="0">SUM(C5:C355)</f>
        <v>759486</v>
      </c>
      <c r="D2" s="5">
        <f>SUM(D5:D355)</f>
        <v>549098</v>
      </c>
      <c r="E2" s="5">
        <f t="shared" si="0"/>
        <v>534236</v>
      </c>
      <c r="F2" s="48">
        <f>SUM(F5:F355)</f>
        <v>14862</v>
      </c>
      <c r="G2" s="64">
        <f>C2/B2</f>
        <v>0.15320239246234368</v>
      </c>
      <c r="H2" s="65">
        <f>D2/C2</f>
        <v>0.72298633549532187</v>
      </c>
      <c r="I2" s="66">
        <f>+E2/D2</f>
        <v>0.9729337932390939</v>
      </c>
    </row>
    <row r="3" spans="1:9" ht="15" thickBot="1" x14ac:dyDescent="0.4">
      <c r="B3" s="11"/>
      <c r="C3" s="9"/>
      <c r="D3" s="9"/>
      <c r="E3" s="9"/>
      <c r="F3" s="10"/>
      <c r="G3" s="30"/>
      <c r="H3" s="9"/>
      <c r="I3" s="10"/>
    </row>
    <row r="4" spans="1:9" ht="16" thickBot="1" x14ac:dyDescent="0.4">
      <c r="A4" s="13" t="s">
        <v>6</v>
      </c>
      <c r="B4" s="12" t="s">
        <v>1</v>
      </c>
      <c r="C4" s="14" t="s">
        <v>2</v>
      </c>
      <c r="D4" s="14" t="s">
        <v>3</v>
      </c>
      <c r="E4" s="14" t="s">
        <v>371</v>
      </c>
      <c r="F4" s="15" t="s">
        <v>378</v>
      </c>
      <c r="G4" s="31" t="s">
        <v>387</v>
      </c>
      <c r="H4" s="50" t="s">
        <v>388</v>
      </c>
      <c r="I4" s="25" t="s">
        <v>389</v>
      </c>
    </row>
    <row r="5" spans="1:9" x14ac:dyDescent="0.35">
      <c r="A5" s="30" t="s">
        <v>7</v>
      </c>
      <c r="B5" s="72">
        <v>12296</v>
      </c>
      <c r="C5" s="17">
        <v>1773</v>
      </c>
      <c r="D5" s="17">
        <v>1327</v>
      </c>
      <c r="E5" s="17">
        <v>1279</v>
      </c>
      <c r="F5" s="10">
        <v>48</v>
      </c>
      <c r="G5" s="53">
        <f t="shared" ref="G5:G68" si="1">C5/B5</f>
        <v>0.14419323357189329</v>
      </c>
      <c r="H5" s="52">
        <f t="shared" ref="H5:H68" si="2">D5/C5</f>
        <v>0.74844895657078403</v>
      </c>
      <c r="I5" s="19">
        <f t="shared" ref="I5:I68" si="3">E5/D5</f>
        <v>0.96382818387339864</v>
      </c>
    </row>
    <row r="6" spans="1:9" x14ac:dyDescent="0.35">
      <c r="A6" s="30" t="s">
        <v>8</v>
      </c>
      <c r="B6" s="72">
        <v>15612</v>
      </c>
      <c r="C6" s="17">
        <v>4535</v>
      </c>
      <c r="D6" s="17">
        <v>3294</v>
      </c>
      <c r="E6" s="17">
        <v>3282</v>
      </c>
      <c r="F6" s="10">
        <v>12</v>
      </c>
      <c r="G6" s="53">
        <f t="shared" si="1"/>
        <v>0.29048168075839098</v>
      </c>
      <c r="H6" s="52">
        <f t="shared" si="2"/>
        <v>0.72635060639470783</v>
      </c>
      <c r="I6" s="19">
        <f t="shared" si="3"/>
        <v>0.99635701275045541</v>
      </c>
    </row>
    <row r="7" spans="1:9" x14ac:dyDescent="0.35">
      <c r="A7" s="30" t="s">
        <v>9</v>
      </c>
      <c r="B7" s="72">
        <v>8443</v>
      </c>
      <c r="C7" s="17">
        <v>1045</v>
      </c>
      <c r="D7" s="17">
        <v>697</v>
      </c>
      <c r="E7" s="17">
        <v>649</v>
      </c>
      <c r="F7" s="10">
        <v>48</v>
      </c>
      <c r="G7" s="53">
        <f t="shared" si="1"/>
        <v>0.12377117138457894</v>
      </c>
      <c r="H7" s="52">
        <f t="shared" si="2"/>
        <v>0.66698564593301435</v>
      </c>
      <c r="I7" s="19">
        <f t="shared" si="3"/>
        <v>0.93113342898134865</v>
      </c>
    </row>
    <row r="8" spans="1:9" x14ac:dyDescent="0.35">
      <c r="A8" s="30" t="s">
        <v>10</v>
      </c>
      <c r="B8" s="72">
        <v>6517</v>
      </c>
      <c r="C8" s="17">
        <v>995</v>
      </c>
      <c r="D8" s="17">
        <v>756</v>
      </c>
      <c r="E8" s="17">
        <v>736</v>
      </c>
      <c r="F8" s="10">
        <v>20</v>
      </c>
      <c r="G8" s="53">
        <f t="shared" si="1"/>
        <v>0.15267761239834279</v>
      </c>
      <c r="H8" s="52">
        <f t="shared" si="2"/>
        <v>0.75979899497487435</v>
      </c>
      <c r="I8" s="19">
        <f t="shared" si="3"/>
        <v>0.97354497354497349</v>
      </c>
    </row>
    <row r="9" spans="1:9" x14ac:dyDescent="0.35">
      <c r="A9" s="30" t="s">
        <v>11</v>
      </c>
      <c r="B9" s="72">
        <v>22062</v>
      </c>
      <c r="C9" s="17">
        <v>2803</v>
      </c>
      <c r="D9" s="17">
        <v>2054</v>
      </c>
      <c r="E9" s="17">
        <v>2024</v>
      </c>
      <c r="F9" s="10">
        <v>30</v>
      </c>
      <c r="G9" s="53">
        <f t="shared" si="1"/>
        <v>0.12705103798386366</v>
      </c>
      <c r="H9" s="52">
        <f t="shared" si="2"/>
        <v>0.73278630039243664</v>
      </c>
      <c r="I9" s="19">
        <f t="shared" si="3"/>
        <v>0.98539435248296003</v>
      </c>
    </row>
    <row r="10" spans="1:9" x14ac:dyDescent="0.35">
      <c r="A10" s="30" t="s">
        <v>12</v>
      </c>
      <c r="B10" s="72">
        <v>382</v>
      </c>
      <c r="C10" s="17">
        <v>59</v>
      </c>
      <c r="D10" s="17">
        <v>30</v>
      </c>
      <c r="E10" s="17">
        <v>30</v>
      </c>
      <c r="F10" s="10">
        <v>0</v>
      </c>
      <c r="G10" s="53">
        <f t="shared" si="1"/>
        <v>0.15445026178010471</v>
      </c>
      <c r="H10" s="52">
        <f t="shared" si="2"/>
        <v>0.50847457627118642</v>
      </c>
      <c r="I10" s="19">
        <f t="shared" si="3"/>
        <v>1</v>
      </c>
    </row>
    <row r="11" spans="1:9" x14ac:dyDescent="0.35">
      <c r="A11" s="30" t="s">
        <v>13</v>
      </c>
      <c r="B11" s="72">
        <v>13862</v>
      </c>
      <c r="C11" s="17">
        <v>2040</v>
      </c>
      <c r="D11" s="17">
        <v>1452</v>
      </c>
      <c r="E11" s="17">
        <v>1417</v>
      </c>
      <c r="F11" s="10">
        <v>35</v>
      </c>
      <c r="G11" s="53">
        <f t="shared" si="1"/>
        <v>0.14716491126821526</v>
      </c>
      <c r="H11" s="52">
        <f t="shared" si="2"/>
        <v>0.71176470588235297</v>
      </c>
      <c r="I11" s="19">
        <f t="shared" si="3"/>
        <v>0.97589531680440766</v>
      </c>
    </row>
    <row r="12" spans="1:9" x14ac:dyDescent="0.35">
      <c r="A12" s="30" t="s">
        <v>14</v>
      </c>
      <c r="B12" s="72">
        <v>13841</v>
      </c>
      <c r="C12" s="17">
        <v>3372</v>
      </c>
      <c r="D12" s="17">
        <v>2362</v>
      </c>
      <c r="E12" s="17">
        <v>2327</v>
      </c>
      <c r="F12" s="10">
        <v>35</v>
      </c>
      <c r="G12" s="53">
        <f t="shared" si="1"/>
        <v>0.24362401560580882</v>
      </c>
      <c r="H12" s="52">
        <f t="shared" si="2"/>
        <v>0.70047449584816135</v>
      </c>
      <c r="I12" s="19">
        <f t="shared" si="3"/>
        <v>0.985182049110923</v>
      </c>
    </row>
    <row r="13" spans="1:9" x14ac:dyDescent="0.35">
      <c r="A13" s="30" t="s">
        <v>15</v>
      </c>
      <c r="B13" s="72">
        <v>26358</v>
      </c>
      <c r="C13" s="17">
        <v>5623</v>
      </c>
      <c r="D13" s="17">
        <v>3601</v>
      </c>
      <c r="E13" s="17">
        <v>3570</v>
      </c>
      <c r="F13" s="10">
        <v>31</v>
      </c>
      <c r="G13" s="53">
        <f t="shared" si="1"/>
        <v>0.21333181576750893</v>
      </c>
      <c r="H13" s="52">
        <f t="shared" si="2"/>
        <v>0.64040547750311216</v>
      </c>
      <c r="I13" s="19">
        <f t="shared" si="3"/>
        <v>0.99139128019994449</v>
      </c>
    </row>
    <row r="14" spans="1:9" x14ac:dyDescent="0.35">
      <c r="A14" s="30" t="s">
        <v>16</v>
      </c>
      <c r="B14" s="72">
        <v>411</v>
      </c>
      <c r="C14" s="17">
        <v>59</v>
      </c>
      <c r="D14" s="17">
        <v>36</v>
      </c>
      <c r="E14" s="17">
        <v>35</v>
      </c>
      <c r="F14" s="10">
        <v>1</v>
      </c>
      <c r="G14" s="53">
        <f t="shared" si="1"/>
        <v>0.14355231143552311</v>
      </c>
      <c r="H14" s="52">
        <f t="shared" si="2"/>
        <v>0.61016949152542377</v>
      </c>
      <c r="I14" s="19">
        <f t="shared" si="3"/>
        <v>0.97222222222222221</v>
      </c>
    </row>
    <row r="15" spans="1:9" x14ac:dyDescent="0.35">
      <c r="A15" s="30" t="s">
        <v>17</v>
      </c>
      <c r="B15" s="72">
        <v>32471</v>
      </c>
      <c r="C15" s="17">
        <v>8174</v>
      </c>
      <c r="D15" s="17">
        <v>6177</v>
      </c>
      <c r="E15" s="17">
        <v>5996</v>
      </c>
      <c r="F15" s="10">
        <v>181</v>
      </c>
      <c r="G15" s="53">
        <f t="shared" si="1"/>
        <v>0.2517323149887592</v>
      </c>
      <c r="H15" s="52">
        <f t="shared" si="2"/>
        <v>0.755688769268412</v>
      </c>
      <c r="I15" s="19">
        <f t="shared" si="3"/>
        <v>0.97069774971669098</v>
      </c>
    </row>
    <row r="16" spans="1:9" x14ac:dyDescent="0.35">
      <c r="A16" s="30" t="s">
        <v>18</v>
      </c>
      <c r="B16" s="72">
        <v>4751</v>
      </c>
      <c r="C16" s="17">
        <v>696</v>
      </c>
      <c r="D16" s="17">
        <v>370</v>
      </c>
      <c r="E16" s="17">
        <v>359</v>
      </c>
      <c r="F16" s="10">
        <v>11</v>
      </c>
      <c r="G16" s="53">
        <f t="shared" si="1"/>
        <v>0.14649547463691853</v>
      </c>
      <c r="H16" s="52">
        <f t="shared" si="2"/>
        <v>0.5316091954022989</v>
      </c>
      <c r="I16" s="19">
        <f t="shared" si="3"/>
        <v>0.97027027027027024</v>
      </c>
    </row>
    <row r="17" spans="1:9" x14ac:dyDescent="0.35">
      <c r="A17" s="30" t="s">
        <v>19</v>
      </c>
      <c r="B17" s="72">
        <v>2561</v>
      </c>
      <c r="C17" s="17">
        <v>295</v>
      </c>
      <c r="D17" s="17">
        <v>234</v>
      </c>
      <c r="E17" s="17">
        <v>228</v>
      </c>
      <c r="F17" s="10">
        <v>6</v>
      </c>
      <c r="G17" s="53">
        <f t="shared" si="1"/>
        <v>0.11518937914877002</v>
      </c>
      <c r="H17" s="52">
        <f t="shared" si="2"/>
        <v>0.79322033898305089</v>
      </c>
      <c r="I17" s="19">
        <f t="shared" si="3"/>
        <v>0.97435897435897434</v>
      </c>
    </row>
    <row r="18" spans="1:9" x14ac:dyDescent="0.35">
      <c r="A18" s="30" t="s">
        <v>20</v>
      </c>
      <c r="B18" s="72">
        <v>1453</v>
      </c>
      <c r="C18" s="17">
        <v>256</v>
      </c>
      <c r="D18" s="17">
        <v>190</v>
      </c>
      <c r="E18" s="17">
        <v>190</v>
      </c>
      <c r="F18" s="10">
        <v>0</v>
      </c>
      <c r="G18" s="53">
        <f t="shared" si="1"/>
        <v>0.17618719889883</v>
      </c>
      <c r="H18" s="52">
        <f t="shared" si="2"/>
        <v>0.7421875</v>
      </c>
      <c r="I18" s="19">
        <f t="shared" si="3"/>
        <v>1</v>
      </c>
    </row>
    <row r="19" spans="1:9" x14ac:dyDescent="0.35">
      <c r="A19" s="30" t="s">
        <v>21</v>
      </c>
      <c r="B19" s="72">
        <v>12517</v>
      </c>
      <c r="C19" s="17">
        <v>2807</v>
      </c>
      <c r="D19" s="17">
        <v>2121</v>
      </c>
      <c r="E19" s="17">
        <v>2094</v>
      </c>
      <c r="F19" s="10">
        <v>27</v>
      </c>
      <c r="G19" s="53">
        <f t="shared" si="1"/>
        <v>0.22425501318207239</v>
      </c>
      <c r="H19" s="52">
        <f t="shared" si="2"/>
        <v>0.75561097256857856</v>
      </c>
      <c r="I19" s="19">
        <f t="shared" si="3"/>
        <v>0.98727015558698727</v>
      </c>
    </row>
    <row r="20" spans="1:9" x14ac:dyDescent="0.35">
      <c r="A20" s="30" t="s">
        <v>22</v>
      </c>
      <c r="B20" s="72">
        <v>8947</v>
      </c>
      <c r="C20" s="17">
        <v>1162</v>
      </c>
      <c r="D20" s="17">
        <v>857</v>
      </c>
      <c r="E20" s="17">
        <v>843</v>
      </c>
      <c r="F20" s="10">
        <v>14</v>
      </c>
      <c r="G20" s="53">
        <f t="shared" si="1"/>
        <v>0.12987593606795575</v>
      </c>
      <c r="H20" s="52">
        <f t="shared" si="2"/>
        <v>0.73752151462994842</v>
      </c>
      <c r="I20" s="19">
        <f t="shared" si="3"/>
        <v>0.98366394399066515</v>
      </c>
    </row>
    <row r="21" spans="1:9" x14ac:dyDescent="0.35">
      <c r="A21" s="30" t="s">
        <v>23</v>
      </c>
      <c r="B21" s="72">
        <v>34958</v>
      </c>
      <c r="C21" s="17">
        <v>4441</v>
      </c>
      <c r="D21" s="17">
        <v>3055</v>
      </c>
      <c r="E21" s="17">
        <v>2981</v>
      </c>
      <c r="F21" s="10">
        <v>74</v>
      </c>
      <c r="G21" s="53">
        <f t="shared" si="1"/>
        <v>0.12703816007780766</v>
      </c>
      <c r="H21" s="52">
        <f t="shared" si="2"/>
        <v>0.68790812879981988</v>
      </c>
      <c r="I21" s="19">
        <f t="shared" si="3"/>
        <v>0.9757774140752864</v>
      </c>
    </row>
    <row r="22" spans="1:9" x14ac:dyDescent="0.35">
      <c r="A22" s="30" t="s">
        <v>24</v>
      </c>
      <c r="B22" s="72">
        <v>12977</v>
      </c>
      <c r="C22" s="17">
        <v>2352</v>
      </c>
      <c r="D22" s="17">
        <v>1725</v>
      </c>
      <c r="E22" s="17">
        <v>1664</v>
      </c>
      <c r="F22" s="10">
        <v>61</v>
      </c>
      <c r="G22" s="53">
        <f t="shared" si="1"/>
        <v>0.1812437389227094</v>
      </c>
      <c r="H22" s="52">
        <f t="shared" si="2"/>
        <v>0.73341836734693877</v>
      </c>
      <c r="I22" s="19">
        <f t="shared" si="3"/>
        <v>0.96463768115942028</v>
      </c>
    </row>
    <row r="23" spans="1:9" x14ac:dyDescent="0.35">
      <c r="A23" s="30" t="s">
        <v>25</v>
      </c>
      <c r="B23" s="72">
        <v>3550</v>
      </c>
      <c r="C23" s="17">
        <v>412</v>
      </c>
      <c r="D23" s="17">
        <v>315</v>
      </c>
      <c r="E23" s="17">
        <v>301</v>
      </c>
      <c r="F23" s="10">
        <v>14</v>
      </c>
      <c r="G23" s="53">
        <f t="shared" si="1"/>
        <v>0.11605633802816902</v>
      </c>
      <c r="H23" s="52">
        <f t="shared" si="2"/>
        <v>0.7645631067961165</v>
      </c>
      <c r="I23" s="19">
        <f t="shared" si="3"/>
        <v>0.9555555555555556</v>
      </c>
    </row>
    <row r="24" spans="1:9" x14ac:dyDescent="0.35">
      <c r="A24" s="30" t="s">
        <v>26</v>
      </c>
      <c r="B24" s="72">
        <v>6328</v>
      </c>
      <c r="C24" s="17">
        <v>987</v>
      </c>
      <c r="D24" s="17">
        <v>741</v>
      </c>
      <c r="E24" s="17">
        <v>729</v>
      </c>
      <c r="F24" s="10">
        <v>12</v>
      </c>
      <c r="G24" s="53">
        <f t="shared" si="1"/>
        <v>0.15597345132743362</v>
      </c>
      <c r="H24" s="52">
        <f t="shared" si="2"/>
        <v>0.75075987841945291</v>
      </c>
      <c r="I24" s="19">
        <f t="shared" si="3"/>
        <v>0.98380566801619429</v>
      </c>
    </row>
    <row r="25" spans="1:9" x14ac:dyDescent="0.35">
      <c r="A25" s="30" t="s">
        <v>27</v>
      </c>
      <c r="B25" s="72">
        <v>36580</v>
      </c>
      <c r="C25" s="17">
        <v>6223</v>
      </c>
      <c r="D25" s="17">
        <v>4549</v>
      </c>
      <c r="E25" s="17">
        <v>4466</v>
      </c>
      <c r="F25" s="10">
        <v>83</v>
      </c>
      <c r="G25" s="53">
        <f t="shared" si="1"/>
        <v>0.17012028430836523</v>
      </c>
      <c r="H25" s="52">
        <f t="shared" si="2"/>
        <v>0.73099791097541378</v>
      </c>
      <c r="I25" s="19">
        <f t="shared" si="3"/>
        <v>0.98175423169927456</v>
      </c>
    </row>
    <row r="26" spans="1:9" x14ac:dyDescent="0.35">
      <c r="A26" s="30" t="s">
        <v>28</v>
      </c>
      <c r="B26" s="72">
        <v>4213</v>
      </c>
      <c r="C26" s="17">
        <v>475</v>
      </c>
      <c r="D26" s="17">
        <v>366</v>
      </c>
      <c r="E26" s="17">
        <v>364</v>
      </c>
      <c r="F26" s="10">
        <v>2</v>
      </c>
      <c r="G26" s="53">
        <f t="shared" si="1"/>
        <v>0.11274626157132685</v>
      </c>
      <c r="H26" s="52">
        <f t="shared" si="2"/>
        <v>0.77052631578947373</v>
      </c>
      <c r="I26" s="19">
        <f t="shared" si="3"/>
        <v>0.99453551912568305</v>
      </c>
    </row>
    <row r="27" spans="1:9" x14ac:dyDescent="0.35">
      <c r="A27" s="30" t="s">
        <v>29</v>
      </c>
      <c r="B27" s="72">
        <v>1550</v>
      </c>
      <c r="C27" s="17">
        <v>229</v>
      </c>
      <c r="D27" s="17">
        <v>180</v>
      </c>
      <c r="E27" s="17">
        <v>180</v>
      </c>
      <c r="F27" s="10">
        <v>0</v>
      </c>
      <c r="G27" s="53">
        <f t="shared" si="1"/>
        <v>0.14774193548387096</v>
      </c>
      <c r="H27" s="52">
        <f t="shared" si="2"/>
        <v>0.78602620087336239</v>
      </c>
      <c r="I27" s="19">
        <f t="shared" si="3"/>
        <v>1</v>
      </c>
    </row>
    <row r="28" spans="1:9" x14ac:dyDescent="0.35">
      <c r="A28" s="30" t="s">
        <v>30</v>
      </c>
      <c r="B28" s="72">
        <v>10439</v>
      </c>
      <c r="C28" s="17">
        <v>2486</v>
      </c>
      <c r="D28" s="17">
        <v>1867</v>
      </c>
      <c r="E28" s="17">
        <v>1826</v>
      </c>
      <c r="F28" s="10">
        <v>41</v>
      </c>
      <c r="G28" s="53">
        <f t="shared" si="1"/>
        <v>0.23814541622760801</v>
      </c>
      <c r="H28" s="52">
        <f t="shared" si="2"/>
        <v>0.75100563153660493</v>
      </c>
      <c r="I28" s="19">
        <f t="shared" si="3"/>
        <v>0.97803963577932507</v>
      </c>
    </row>
    <row r="29" spans="1:9" x14ac:dyDescent="0.35">
      <c r="A29" s="30" t="s">
        <v>31</v>
      </c>
      <c r="B29" s="72">
        <v>12155</v>
      </c>
      <c r="C29" s="17">
        <v>2670</v>
      </c>
      <c r="D29" s="17">
        <v>2055</v>
      </c>
      <c r="E29" s="17">
        <v>2019</v>
      </c>
      <c r="F29" s="10">
        <v>36</v>
      </c>
      <c r="G29" s="53">
        <f t="shared" si="1"/>
        <v>0.21966269025092555</v>
      </c>
      <c r="H29" s="52">
        <f t="shared" si="2"/>
        <v>0.7696629213483146</v>
      </c>
      <c r="I29" s="19">
        <f t="shared" si="3"/>
        <v>0.98248175182481756</v>
      </c>
    </row>
    <row r="30" spans="1:9" x14ac:dyDescent="0.35">
      <c r="A30" s="30" t="s">
        <v>32</v>
      </c>
      <c r="B30" s="72">
        <v>12861</v>
      </c>
      <c r="C30" s="17">
        <v>2053</v>
      </c>
      <c r="D30" s="17">
        <v>1487</v>
      </c>
      <c r="E30" s="17">
        <v>1422</v>
      </c>
      <c r="F30" s="10">
        <v>65</v>
      </c>
      <c r="G30" s="53">
        <f t="shared" si="1"/>
        <v>0.15962988881113443</v>
      </c>
      <c r="H30" s="52">
        <f t="shared" si="2"/>
        <v>0.72430589381393085</v>
      </c>
      <c r="I30" s="19">
        <f t="shared" si="3"/>
        <v>0.95628782784129118</v>
      </c>
    </row>
    <row r="31" spans="1:9" x14ac:dyDescent="0.35">
      <c r="A31" s="30" t="s">
        <v>33</v>
      </c>
      <c r="B31" s="72">
        <v>18221</v>
      </c>
      <c r="C31" s="17">
        <v>4022</v>
      </c>
      <c r="D31" s="17">
        <v>2736</v>
      </c>
      <c r="E31" s="17">
        <v>2727</v>
      </c>
      <c r="F31" s="10">
        <v>9</v>
      </c>
      <c r="G31" s="53">
        <f t="shared" si="1"/>
        <v>0.22073431754568903</v>
      </c>
      <c r="H31" s="52">
        <f t="shared" si="2"/>
        <v>0.68025857782197907</v>
      </c>
      <c r="I31" s="19">
        <f t="shared" si="3"/>
        <v>0.99671052631578949</v>
      </c>
    </row>
    <row r="32" spans="1:9" x14ac:dyDescent="0.35">
      <c r="A32" s="30" t="s">
        <v>34</v>
      </c>
      <c r="B32" s="72">
        <v>5407</v>
      </c>
      <c r="C32" s="17">
        <v>706</v>
      </c>
      <c r="D32" s="17">
        <v>508</v>
      </c>
      <c r="E32" s="17">
        <v>508</v>
      </c>
      <c r="F32" s="10">
        <v>0</v>
      </c>
      <c r="G32" s="53">
        <f t="shared" si="1"/>
        <v>0.13057148141298316</v>
      </c>
      <c r="H32" s="52">
        <f t="shared" si="2"/>
        <v>0.71954674220963177</v>
      </c>
      <c r="I32" s="19">
        <f t="shared" si="3"/>
        <v>1</v>
      </c>
    </row>
    <row r="33" spans="1:9" x14ac:dyDescent="0.35">
      <c r="A33" s="30" t="s">
        <v>35</v>
      </c>
      <c r="B33" s="72">
        <v>2836</v>
      </c>
      <c r="C33" s="17">
        <v>478</v>
      </c>
      <c r="D33" s="17">
        <v>337</v>
      </c>
      <c r="E33" s="17">
        <v>335</v>
      </c>
      <c r="F33" s="10">
        <v>2</v>
      </c>
      <c r="G33" s="53">
        <f t="shared" si="1"/>
        <v>0.16854724964739068</v>
      </c>
      <c r="H33" s="52">
        <f t="shared" si="2"/>
        <v>0.70502092050209209</v>
      </c>
      <c r="I33" s="19">
        <f t="shared" si="3"/>
        <v>0.99406528189910981</v>
      </c>
    </row>
    <row r="34" spans="1:9" x14ac:dyDescent="0.35">
      <c r="A34" s="30" t="s">
        <v>36</v>
      </c>
      <c r="B34" s="72">
        <v>1773</v>
      </c>
      <c r="C34" s="17">
        <v>318</v>
      </c>
      <c r="D34" s="17">
        <v>226</v>
      </c>
      <c r="E34" s="17">
        <v>224</v>
      </c>
      <c r="F34" s="10">
        <v>2</v>
      </c>
      <c r="G34" s="53">
        <f t="shared" si="1"/>
        <v>0.17935702199661591</v>
      </c>
      <c r="H34" s="52">
        <f t="shared" si="2"/>
        <v>0.71069182389937102</v>
      </c>
      <c r="I34" s="19">
        <f t="shared" si="3"/>
        <v>0.99115044247787609</v>
      </c>
    </row>
    <row r="35" spans="1:9" x14ac:dyDescent="0.35">
      <c r="A35" s="30" t="s">
        <v>37</v>
      </c>
      <c r="B35" s="72">
        <v>30237</v>
      </c>
      <c r="C35" s="17">
        <v>5045</v>
      </c>
      <c r="D35" s="17">
        <v>3750</v>
      </c>
      <c r="E35" s="17">
        <v>3674</v>
      </c>
      <c r="F35" s="10">
        <v>76</v>
      </c>
      <c r="G35" s="53">
        <f t="shared" si="1"/>
        <v>0.16684856301881801</v>
      </c>
      <c r="H35" s="52">
        <f t="shared" si="2"/>
        <v>0.74331020812685833</v>
      </c>
      <c r="I35" s="19">
        <f t="shared" si="3"/>
        <v>0.97973333333333334</v>
      </c>
    </row>
    <row r="36" spans="1:9" x14ac:dyDescent="0.35">
      <c r="A36" s="30" t="s">
        <v>38</v>
      </c>
      <c r="B36" s="72">
        <v>31914</v>
      </c>
      <c r="C36" s="17">
        <v>4997</v>
      </c>
      <c r="D36" s="17">
        <v>3431</v>
      </c>
      <c r="E36" s="17">
        <v>3307</v>
      </c>
      <c r="F36" s="10">
        <v>124</v>
      </c>
      <c r="G36" s="53">
        <f t="shared" si="1"/>
        <v>0.15657705082408974</v>
      </c>
      <c r="H36" s="52">
        <f t="shared" si="2"/>
        <v>0.68661196718030815</v>
      </c>
      <c r="I36" s="19">
        <f t="shared" si="3"/>
        <v>0.96385893325561056</v>
      </c>
    </row>
    <row r="37" spans="1:9" x14ac:dyDescent="0.35">
      <c r="A37" s="30" t="s">
        <v>39</v>
      </c>
      <c r="B37" s="72">
        <v>7555</v>
      </c>
      <c r="C37" s="17">
        <v>838</v>
      </c>
      <c r="D37" s="17">
        <v>623</v>
      </c>
      <c r="E37" s="17">
        <v>616</v>
      </c>
      <c r="F37" s="10">
        <v>7</v>
      </c>
      <c r="G37" s="53">
        <f t="shared" si="1"/>
        <v>0.11091992058239576</v>
      </c>
      <c r="H37" s="52">
        <f t="shared" si="2"/>
        <v>0.74343675417661093</v>
      </c>
      <c r="I37" s="19">
        <f t="shared" si="3"/>
        <v>0.9887640449438202</v>
      </c>
    </row>
    <row r="38" spans="1:9" x14ac:dyDescent="0.35">
      <c r="A38" s="30" t="s">
        <v>40</v>
      </c>
      <c r="B38" s="72">
        <v>984</v>
      </c>
      <c r="C38" s="17">
        <v>104</v>
      </c>
      <c r="D38" s="17">
        <v>74</v>
      </c>
      <c r="E38" s="17">
        <v>73</v>
      </c>
      <c r="F38" s="10">
        <v>1</v>
      </c>
      <c r="G38" s="53">
        <f t="shared" si="1"/>
        <v>0.10569105691056911</v>
      </c>
      <c r="H38" s="52">
        <f t="shared" si="2"/>
        <v>0.71153846153846156</v>
      </c>
      <c r="I38" s="19">
        <f t="shared" si="3"/>
        <v>0.98648648648648651</v>
      </c>
    </row>
    <row r="39" spans="1:9" x14ac:dyDescent="0.35">
      <c r="A39" s="30" t="s">
        <v>41</v>
      </c>
      <c r="B39" s="72">
        <v>4409</v>
      </c>
      <c r="C39" s="17">
        <v>1054</v>
      </c>
      <c r="D39" s="17">
        <v>786</v>
      </c>
      <c r="E39" s="17">
        <v>776</v>
      </c>
      <c r="F39" s="10">
        <v>10</v>
      </c>
      <c r="G39" s="53">
        <f t="shared" si="1"/>
        <v>0.23905647539124519</v>
      </c>
      <c r="H39" s="52">
        <f t="shared" si="2"/>
        <v>0.74573055028462998</v>
      </c>
      <c r="I39" s="19">
        <f t="shared" si="3"/>
        <v>0.98727735368956748</v>
      </c>
    </row>
    <row r="40" spans="1:9" x14ac:dyDescent="0.35">
      <c r="A40" s="30" t="s">
        <v>42</v>
      </c>
      <c r="B40" s="72">
        <v>419347</v>
      </c>
      <c r="C40" s="17">
        <v>48210</v>
      </c>
      <c r="D40" s="17">
        <v>33564</v>
      </c>
      <c r="E40" s="17">
        <v>32744</v>
      </c>
      <c r="F40" s="10">
        <v>820</v>
      </c>
      <c r="G40" s="53">
        <f t="shared" si="1"/>
        <v>0.11496445664330494</v>
      </c>
      <c r="H40" s="52">
        <f t="shared" si="2"/>
        <v>0.69620410703173619</v>
      </c>
      <c r="I40" s="19">
        <f t="shared" si="3"/>
        <v>0.97556906209033489</v>
      </c>
    </row>
    <row r="41" spans="1:9" x14ac:dyDescent="0.35">
      <c r="A41" s="30" t="s">
        <v>43</v>
      </c>
      <c r="B41" s="72">
        <v>15873</v>
      </c>
      <c r="C41" s="17">
        <v>2860</v>
      </c>
      <c r="D41" s="17">
        <v>2137</v>
      </c>
      <c r="E41" s="17">
        <v>2101</v>
      </c>
      <c r="F41" s="10">
        <v>36</v>
      </c>
      <c r="G41" s="53">
        <f t="shared" si="1"/>
        <v>0.18018018018018017</v>
      </c>
      <c r="H41" s="52">
        <f t="shared" si="2"/>
        <v>0.74720279720279725</v>
      </c>
      <c r="I41" s="19">
        <f t="shared" si="3"/>
        <v>0.98315395414131956</v>
      </c>
    </row>
    <row r="42" spans="1:9" x14ac:dyDescent="0.35">
      <c r="A42" s="30" t="s">
        <v>44</v>
      </c>
      <c r="B42" s="72">
        <v>4079</v>
      </c>
      <c r="C42" s="17">
        <v>710</v>
      </c>
      <c r="D42" s="17">
        <v>495</v>
      </c>
      <c r="E42" s="17">
        <v>494</v>
      </c>
      <c r="F42" s="10">
        <v>1</v>
      </c>
      <c r="G42" s="53">
        <f t="shared" si="1"/>
        <v>0.17406227016425593</v>
      </c>
      <c r="H42" s="52">
        <f t="shared" si="2"/>
        <v>0.69718309859154926</v>
      </c>
      <c r="I42" s="19">
        <f t="shared" si="3"/>
        <v>0.99797979797979797</v>
      </c>
    </row>
    <row r="43" spans="1:9" x14ac:dyDescent="0.35">
      <c r="A43" s="30" t="s">
        <v>45</v>
      </c>
      <c r="B43" s="72">
        <v>6562</v>
      </c>
      <c r="C43" s="17">
        <v>1139</v>
      </c>
      <c r="D43" s="17">
        <v>811</v>
      </c>
      <c r="E43" s="17">
        <v>754</v>
      </c>
      <c r="F43" s="10">
        <v>57</v>
      </c>
      <c r="G43" s="53">
        <f t="shared" si="1"/>
        <v>0.17357512953367876</v>
      </c>
      <c r="H43" s="52">
        <f t="shared" si="2"/>
        <v>0.71202809482001761</v>
      </c>
      <c r="I43" s="19">
        <f t="shared" si="3"/>
        <v>0.92971639950678175</v>
      </c>
    </row>
    <row r="44" spans="1:9" x14ac:dyDescent="0.35">
      <c r="A44" s="30" t="s">
        <v>46</v>
      </c>
      <c r="B44" s="72">
        <v>4284</v>
      </c>
      <c r="C44" s="17">
        <v>738</v>
      </c>
      <c r="D44" s="17">
        <v>529</v>
      </c>
      <c r="E44" s="17">
        <v>514</v>
      </c>
      <c r="F44" s="10">
        <v>15</v>
      </c>
      <c r="G44" s="53">
        <f t="shared" si="1"/>
        <v>0.17226890756302521</v>
      </c>
      <c r="H44" s="52">
        <f t="shared" si="2"/>
        <v>0.71680216802168017</v>
      </c>
      <c r="I44" s="19">
        <f t="shared" si="3"/>
        <v>0.97164461247637046</v>
      </c>
    </row>
    <row r="45" spans="1:9" x14ac:dyDescent="0.35">
      <c r="A45" s="30" t="s">
        <v>47</v>
      </c>
      <c r="B45" s="72">
        <v>28113</v>
      </c>
      <c r="C45" s="17">
        <v>3816</v>
      </c>
      <c r="D45" s="17">
        <v>2800</v>
      </c>
      <c r="E45" s="17">
        <v>2761</v>
      </c>
      <c r="F45" s="10">
        <v>39</v>
      </c>
      <c r="G45" s="53">
        <f t="shared" si="1"/>
        <v>0.13573791484366662</v>
      </c>
      <c r="H45" s="52">
        <f t="shared" si="2"/>
        <v>0.7337526205450734</v>
      </c>
      <c r="I45" s="19">
        <f t="shared" si="3"/>
        <v>0.9860714285714286</v>
      </c>
    </row>
    <row r="46" spans="1:9" x14ac:dyDescent="0.35">
      <c r="A46" s="30" t="s">
        <v>48</v>
      </c>
      <c r="B46" s="72">
        <v>8730</v>
      </c>
      <c r="C46" s="17">
        <v>2337</v>
      </c>
      <c r="D46" s="17">
        <v>1794</v>
      </c>
      <c r="E46" s="17">
        <v>1775</v>
      </c>
      <c r="F46" s="10">
        <v>19</v>
      </c>
      <c r="G46" s="53">
        <f t="shared" si="1"/>
        <v>0.26769759450171821</v>
      </c>
      <c r="H46" s="52">
        <f t="shared" si="2"/>
        <v>0.76765083440308091</v>
      </c>
      <c r="I46" s="19">
        <f t="shared" si="3"/>
        <v>0.9894091415830546</v>
      </c>
    </row>
    <row r="47" spans="1:9" x14ac:dyDescent="0.35">
      <c r="A47" s="30" t="s">
        <v>49</v>
      </c>
      <c r="B47" s="72">
        <v>18284</v>
      </c>
      <c r="C47" s="17">
        <v>2633</v>
      </c>
      <c r="D47" s="17">
        <v>1973</v>
      </c>
      <c r="E47" s="17">
        <v>1908</v>
      </c>
      <c r="F47" s="10">
        <v>65</v>
      </c>
      <c r="G47" s="53">
        <f t="shared" si="1"/>
        <v>0.14400568803325312</v>
      </c>
      <c r="H47" s="52">
        <f t="shared" si="2"/>
        <v>0.74933535890619063</v>
      </c>
      <c r="I47" s="19">
        <f t="shared" si="3"/>
        <v>0.9670552458185504</v>
      </c>
    </row>
    <row r="48" spans="1:9" x14ac:dyDescent="0.35">
      <c r="A48" s="30" t="s">
        <v>50</v>
      </c>
      <c r="B48" s="72">
        <v>2914</v>
      </c>
      <c r="C48" s="17">
        <v>343</v>
      </c>
      <c r="D48" s="17">
        <v>229</v>
      </c>
      <c r="E48" s="17">
        <v>219</v>
      </c>
      <c r="F48" s="10">
        <v>10</v>
      </c>
      <c r="G48" s="53">
        <f t="shared" si="1"/>
        <v>0.1177076183939602</v>
      </c>
      <c r="H48" s="52">
        <f t="shared" si="2"/>
        <v>0.66763848396501457</v>
      </c>
      <c r="I48" s="19">
        <f t="shared" si="3"/>
        <v>0.95633187772925765</v>
      </c>
    </row>
    <row r="49" spans="1:9" x14ac:dyDescent="0.35">
      <c r="A49" s="30" t="s">
        <v>51</v>
      </c>
      <c r="B49" s="72">
        <v>66695</v>
      </c>
      <c r="C49" s="17">
        <v>5808</v>
      </c>
      <c r="D49" s="17">
        <v>4069</v>
      </c>
      <c r="E49" s="17">
        <v>3793</v>
      </c>
      <c r="F49" s="10">
        <v>276</v>
      </c>
      <c r="G49" s="53">
        <f t="shared" si="1"/>
        <v>8.7082989729365026E-2</v>
      </c>
      <c r="H49" s="52">
        <f t="shared" si="2"/>
        <v>0.70058539944903586</v>
      </c>
      <c r="I49" s="19">
        <f t="shared" si="3"/>
        <v>0.93217006635536992</v>
      </c>
    </row>
    <row r="50" spans="1:9" x14ac:dyDescent="0.35">
      <c r="A50" s="30" t="s">
        <v>52</v>
      </c>
      <c r="B50" s="72">
        <v>2701</v>
      </c>
      <c r="C50" s="17">
        <v>356</v>
      </c>
      <c r="D50" s="17">
        <v>257</v>
      </c>
      <c r="E50" s="17">
        <v>257</v>
      </c>
      <c r="F50" s="10">
        <v>0</v>
      </c>
      <c r="G50" s="53">
        <f t="shared" si="1"/>
        <v>0.13180303591262496</v>
      </c>
      <c r="H50" s="52">
        <f t="shared" si="2"/>
        <v>0.7219101123595506</v>
      </c>
      <c r="I50" s="19">
        <f t="shared" si="3"/>
        <v>1</v>
      </c>
    </row>
    <row r="51" spans="1:9" x14ac:dyDescent="0.35">
      <c r="A51" s="30" t="s">
        <v>53</v>
      </c>
      <c r="B51" s="72">
        <v>39155</v>
      </c>
      <c r="C51" s="17">
        <v>8790</v>
      </c>
      <c r="D51" s="17">
        <v>5904</v>
      </c>
      <c r="E51" s="17">
        <v>5796</v>
      </c>
      <c r="F51" s="10">
        <v>108</v>
      </c>
      <c r="G51" s="53">
        <f t="shared" si="1"/>
        <v>0.22449240199208276</v>
      </c>
      <c r="H51" s="52">
        <f t="shared" si="2"/>
        <v>0.67167235494880551</v>
      </c>
      <c r="I51" s="19">
        <f t="shared" si="3"/>
        <v>0.98170731707317072</v>
      </c>
    </row>
    <row r="52" spans="1:9" x14ac:dyDescent="0.35">
      <c r="A52" s="30" t="s">
        <v>54</v>
      </c>
      <c r="B52" s="72">
        <v>1396</v>
      </c>
      <c r="C52" s="17">
        <v>214</v>
      </c>
      <c r="D52" s="17">
        <v>148</v>
      </c>
      <c r="E52" s="17">
        <v>148</v>
      </c>
      <c r="F52" s="10">
        <v>0</v>
      </c>
      <c r="G52" s="53">
        <f t="shared" si="1"/>
        <v>0.15329512893982808</v>
      </c>
      <c r="H52" s="52">
        <f t="shared" si="2"/>
        <v>0.69158878504672894</v>
      </c>
      <c r="I52" s="19">
        <f t="shared" si="3"/>
        <v>1</v>
      </c>
    </row>
    <row r="53" spans="1:9" x14ac:dyDescent="0.35">
      <c r="A53" s="30" t="s">
        <v>55</v>
      </c>
      <c r="B53" s="72">
        <v>18955</v>
      </c>
      <c r="C53" s="17">
        <v>3721</v>
      </c>
      <c r="D53" s="17">
        <v>2828</v>
      </c>
      <c r="E53" s="17">
        <v>2738</v>
      </c>
      <c r="F53" s="10">
        <v>90</v>
      </c>
      <c r="G53" s="53">
        <f t="shared" si="1"/>
        <v>0.19630704299657081</v>
      </c>
      <c r="H53" s="52">
        <f t="shared" si="2"/>
        <v>0.7600107497984413</v>
      </c>
      <c r="I53" s="19">
        <f t="shared" si="3"/>
        <v>0.96817538896746813</v>
      </c>
    </row>
    <row r="54" spans="1:9" x14ac:dyDescent="0.35">
      <c r="A54" s="30" t="s">
        <v>56</v>
      </c>
      <c r="B54" s="72">
        <v>71034</v>
      </c>
      <c r="C54" s="17">
        <v>11869</v>
      </c>
      <c r="D54" s="17">
        <v>8073</v>
      </c>
      <c r="E54" s="17">
        <v>7840</v>
      </c>
      <c r="F54" s="10">
        <v>233</v>
      </c>
      <c r="G54" s="53">
        <f t="shared" si="1"/>
        <v>0.16708899963397811</v>
      </c>
      <c r="H54" s="52">
        <f t="shared" si="2"/>
        <v>0.68017524644030669</v>
      </c>
      <c r="I54" s="19">
        <f t="shared" si="3"/>
        <v>0.97113836244271023</v>
      </c>
    </row>
    <row r="55" spans="1:9" x14ac:dyDescent="0.35">
      <c r="A55" s="30" t="s">
        <v>57</v>
      </c>
      <c r="B55" s="72">
        <v>18074</v>
      </c>
      <c r="C55" s="17">
        <v>3752</v>
      </c>
      <c r="D55" s="17">
        <v>2714</v>
      </c>
      <c r="E55" s="17">
        <v>2661</v>
      </c>
      <c r="F55" s="10">
        <v>53</v>
      </c>
      <c r="G55" s="53">
        <f t="shared" si="1"/>
        <v>0.20759101471727343</v>
      </c>
      <c r="H55" s="52">
        <f t="shared" si="2"/>
        <v>0.7233475479744137</v>
      </c>
      <c r="I55" s="19">
        <f t="shared" si="3"/>
        <v>0.98047162859248338</v>
      </c>
    </row>
    <row r="56" spans="1:9" x14ac:dyDescent="0.35">
      <c r="A56" s="30" t="s">
        <v>58</v>
      </c>
      <c r="B56" s="72">
        <v>4031</v>
      </c>
      <c r="C56" s="17">
        <v>851</v>
      </c>
      <c r="D56" s="17">
        <v>621</v>
      </c>
      <c r="E56" s="17">
        <v>609</v>
      </c>
      <c r="F56" s="10">
        <v>12</v>
      </c>
      <c r="G56" s="53">
        <f t="shared" si="1"/>
        <v>0.21111386752666833</v>
      </c>
      <c r="H56" s="52">
        <f t="shared" si="2"/>
        <v>0.72972972972972971</v>
      </c>
      <c r="I56" s="19">
        <f t="shared" si="3"/>
        <v>0.98067632850241548</v>
      </c>
    </row>
    <row r="57" spans="1:9" x14ac:dyDescent="0.35">
      <c r="A57" s="30" t="s">
        <v>59</v>
      </c>
      <c r="B57" s="72">
        <v>9430</v>
      </c>
      <c r="C57" s="17">
        <v>1360</v>
      </c>
      <c r="D57" s="17">
        <v>1013</v>
      </c>
      <c r="E57" s="17">
        <v>991</v>
      </c>
      <c r="F57" s="10">
        <v>22</v>
      </c>
      <c r="G57" s="53">
        <f t="shared" si="1"/>
        <v>0.14422057264050903</v>
      </c>
      <c r="H57" s="52">
        <f t="shared" si="2"/>
        <v>0.74485294117647061</v>
      </c>
      <c r="I57" s="19">
        <f t="shared" si="3"/>
        <v>0.97828232971372164</v>
      </c>
    </row>
    <row r="58" spans="1:9" x14ac:dyDescent="0.35">
      <c r="A58" s="30" t="s">
        <v>60</v>
      </c>
      <c r="B58" s="72">
        <v>963</v>
      </c>
      <c r="C58" s="17">
        <v>138</v>
      </c>
      <c r="D58" s="17">
        <v>82</v>
      </c>
      <c r="E58" s="17">
        <v>80</v>
      </c>
      <c r="F58" s="10">
        <v>2</v>
      </c>
      <c r="G58" s="53">
        <f t="shared" si="1"/>
        <v>0.14330218068535824</v>
      </c>
      <c r="H58" s="52">
        <f t="shared" si="2"/>
        <v>0.59420289855072461</v>
      </c>
      <c r="I58" s="19">
        <f t="shared" si="3"/>
        <v>0.97560975609756095</v>
      </c>
    </row>
    <row r="59" spans="1:9" x14ac:dyDescent="0.35">
      <c r="A59" s="30" t="s">
        <v>61</v>
      </c>
      <c r="B59" s="72">
        <v>10786</v>
      </c>
      <c r="C59" s="17">
        <v>1740</v>
      </c>
      <c r="D59" s="17">
        <v>1220</v>
      </c>
      <c r="E59" s="17">
        <v>1194</v>
      </c>
      <c r="F59" s="10">
        <v>26</v>
      </c>
      <c r="G59" s="53">
        <f t="shared" si="1"/>
        <v>0.16132022992768402</v>
      </c>
      <c r="H59" s="52">
        <f t="shared" si="2"/>
        <v>0.70114942528735635</v>
      </c>
      <c r="I59" s="19">
        <f t="shared" si="3"/>
        <v>0.97868852459016398</v>
      </c>
    </row>
    <row r="60" spans="1:9" x14ac:dyDescent="0.35">
      <c r="A60" s="30" t="s">
        <v>62</v>
      </c>
      <c r="B60" s="72">
        <v>6045</v>
      </c>
      <c r="C60" s="17">
        <v>1161</v>
      </c>
      <c r="D60" s="17">
        <v>863</v>
      </c>
      <c r="E60" s="17">
        <v>844</v>
      </c>
      <c r="F60" s="10">
        <v>19</v>
      </c>
      <c r="G60" s="53">
        <f t="shared" si="1"/>
        <v>0.19205955334987593</v>
      </c>
      <c r="H60" s="52">
        <f t="shared" si="2"/>
        <v>0.74332472006890615</v>
      </c>
      <c r="I60" s="19">
        <f t="shared" si="3"/>
        <v>0.9779837775202781</v>
      </c>
    </row>
    <row r="61" spans="1:9" x14ac:dyDescent="0.35">
      <c r="A61" s="30" t="s">
        <v>63</v>
      </c>
      <c r="B61" s="72">
        <v>27015</v>
      </c>
      <c r="C61" s="17">
        <v>5888</v>
      </c>
      <c r="D61" s="17">
        <v>4489</v>
      </c>
      <c r="E61" s="17">
        <v>4399</v>
      </c>
      <c r="F61" s="10">
        <v>90</v>
      </c>
      <c r="G61" s="53">
        <f t="shared" si="1"/>
        <v>0.21795298908014066</v>
      </c>
      <c r="H61" s="52">
        <f t="shared" si="2"/>
        <v>0.76239809782608692</v>
      </c>
      <c r="I61" s="19">
        <f t="shared" si="3"/>
        <v>0.97995099131209629</v>
      </c>
    </row>
    <row r="62" spans="1:9" x14ac:dyDescent="0.35">
      <c r="A62" s="30" t="s">
        <v>64</v>
      </c>
      <c r="B62" s="72">
        <v>18073</v>
      </c>
      <c r="C62" s="17">
        <v>1604</v>
      </c>
      <c r="D62" s="17">
        <v>1123</v>
      </c>
      <c r="E62" s="17">
        <v>1086</v>
      </c>
      <c r="F62" s="10">
        <v>37</v>
      </c>
      <c r="G62" s="53">
        <f t="shared" si="1"/>
        <v>8.8751175787085704E-2</v>
      </c>
      <c r="H62" s="52">
        <f t="shared" si="2"/>
        <v>0.70012468827930174</v>
      </c>
      <c r="I62" s="19">
        <f t="shared" si="3"/>
        <v>0.96705253784505785</v>
      </c>
    </row>
    <row r="63" spans="1:9" x14ac:dyDescent="0.35">
      <c r="A63" s="30" t="s">
        <v>65</v>
      </c>
      <c r="B63" s="72">
        <v>2549</v>
      </c>
      <c r="C63" s="17">
        <v>375</v>
      </c>
      <c r="D63" s="17">
        <v>261</v>
      </c>
      <c r="E63" s="17">
        <v>246</v>
      </c>
      <c r="F63" s="10">
        <v>15</v>
      </c>
      <c r="G63" s="53">
        <f t="shared" si="1"/>
        <v>0.14711651628089448</v>
      </c>
      <c r="H63" s="52">
        <f t="shared" si="2"/>
        <v>0.69599999999999995</v>
      </c>
      <c r="I63" s="19">
        <f t="shared" si="3"/>
        <v>0.94252873563218387</v>
      </c>
    </row>
    <row r="64" spans="1:9" x14ac:dyDescent="0.35">
      <c r="A64" s="30" t="s">
        <v>66</v>
      </c>
      <c r="B64" s="72">
        <v>924</v>
      </c>
      <c r="C64" s="17">
        <v>104</v>
      </c>
      <c r="D64" s="17">
        <v>65</v>
      </c>
      <c r="E64" s="17">
        <v>65</v>
      </c>
      <c r="F64" s="10">
        <v>0</v>
      </c>
      <c r="G64" s="53">
        <f t="shared" si="1"/>
        <v>0.11255411255411256</v>
      </c>
      <c r="H64" s="52">
        <f t="shared" si="2"/>
        <v>0.625</v>
      </c>
      <c r="I64" s="19">
        <f t="shared" si="3"/>
        <v>1</v>
      </c>
    </row>
    <row r="65" spans="1:9" x14ac:dyDescent="0.35">
      <c r="A65" s="30" t="s">
        <v>67</v>
      </c>
      <c r="B65" s="72">
        <v>1000</v>
      </c>
      <c r="C65" s="17">
        <v>124</v>
      </c>
      <c r="D65" s="17">
        <v>97</v>
      </c>
      <c r="E65" s="17">
        <v>94</v>
      </c>
      <c r="F65" s="10">
        <v>3</v>
      </c>
      <c r="G65" s="53">
        <f t="shared" si="1"/>
        <v>0.124</v>
      </c>
      <c r="H65" s="52">
        <f t="shared" si="2"/>
        <v>0.782258064516129</v>
      </c>
      <c r="I65" s="19">
        <f t="shared" si="3"/>
        <v>0.96907216494845361</v>
      </c>
    </row>
    <row r="66" spans="1:9" x14ac:dyDescent="0.35">
      <c r="A66" s="30" t="s">
        <v>68</v>
      </c>
      <c r="B66" s="72">
        <v>41918</v>
      </c>
      <c r="C66" s="17">
        <v>4779</v>
      </c>
      <c r="D66" s="17">
        <v>3414</v>
      </c>
      <c r="E66" s="17">
        <v>3413</v>
      </c>
      <c r="F66" s="10">
        <v>1</v>
      </c>
      <c r="G66" s="53">
        <f t="shared" si="1"/>
        <v>0.11400830192280166</v>
      </c>
      <c r="H66" s="52">
        <f t="shared" si="2"/>
        <v>0.71437539234149405</v>
      </c>
      <c r="I66" s="19">
        <f t="shared" si="3"/>
        <v>0.99970708845928524</v>
      </c>
    </row>
    <row r="67" spans="1:9" x14ac:dyDescent="0.35">
      <c r="A67" s="30" t="s">
        <v>69</v>
      </c>
      <c r="B67" s="72">
        <v>1145</v>
      </c>
      <c r="C67" s="17">
        <v>155</v>
      </c>
      <c r="D67" s="17">
        <v>108</v>
      </c>
      <c r="E67" s="17">
        <v>102</v>
      </c>
      <c r="F67" s="10">
        <v>6</v>
      </c>
      <c r="G67" s="53">
        <f t="shared" si="1"/>
        <v>0.13537117903930132</v>
      </c>
      <c r="H67" s="52">
        <f t="shared" si="2"/>
        <v>0.6967741935483871</v>
      </c>
      <c r="I67" s="19">
        <f t="shared" si="3"/>
        <v>0.94444444444444442</v>
      </c>
    </row>
    <row r="68" spans="1:9" x14ac:dyDescent="0.35">
      <c r="A68" s="30" t="s">
        <v>70</v>
      </c>
      <c r="B68" s="72">
        <v>1325</v>
      </c>
      <c r="C68" s="17">
        <v>161</v>
      </c>
      <c r="D68" s="17">
        <v>119</v>
      </c>
      <c r="E68" s="17">
        <v>118</v>
      </c>
      <c r="F68" s="10">
        <v>1</v>
      </c>
      <c r="G68" s="53">
        <f t="shared" si="1"/>
        <v>0.12150943396226416</v>
      </c>
      <c r="H68" s="52">
        <f t="shared" si="2"/>
        <v>0.73913043478260865</v>
      </c>
      <c r="I68" s="19">
        <f t="shared" si="3"/>
        <v>0.99159663865546221</v>
      </c>
    </row>
    <row r="69" spans="1:9" x14ac:dyDescent="0.35">
      <c r="A69" s="30" t="s">
        <v>71</v>
      </c>
      <c r="B69" s="72">
        <v>10663</v>
      </c>
      <c r="C69" s="17">
        <v>1324</v>
      </c>
      <c r="D69" s="17">
        <v>983</v>
      </c>
      <c r="E69" s="17">
        <v>946</v>
      </c>
      <c r="F69" s="10">
        <v>37</v>
      </c>
      <c r="G69" s="53">
        <f t="shared" ref="G69:G132" si="4">C69/B69</f>
        <v>0.12416768264090781</v>
      </c>
      <c r="H69" s="52">
        <f t="shared" ref="H69:H132" si="5">D69/C69</f>
        <v>0.74244712990936557</v>
      </c>
      <c r="I69" s="19">
        <f t="shared" ref="I69:I132" si="6">E69/D69</f>
        <v>0.96236012207527977</v>
      </c>
    </row>
    <row r="70" spans="1:9" x14ac:dyDescent="0.35">
      <c r="A70" s="30" t="s">
        <v>72</v>
      </c>
      <c r="B70" s="72">
        <v>6466</v>
      </c>
      <c r="C70" s="17">
        <v>1312</v>
      </c>
      <c r="D70" s="17">
        <v>929</v>
      </c>
      <c r="E70" s="17">
        <v>904</v>
      </c>
      <c r="F70" s="10">
        <v>25</v>
      </c>
      <c r="G70" s="53">
        <f t="shared" si="4"/>
        <v>0.2029075162387875</v>
      </c>
      <c r="H70" s="52">
        <f t="shared" si="5"/>
        <v>0.70807926829268297</v>
      </c>
      <c r="I70" s="19">
        <f t="shared" si="6"/>
        <v>0.97308934337997843</v>
      </c>
    </row>
    <row r="71" spans="1:9" x14ac:dyDescent="0.35">
      <c r="A71" s="30" t="s">
        <v>73</v>
      </c>
      <c r="B71" s="72">
        <v>1326</v>
      </c>
      <c r="C71" s="17">
        <v>202</v>
      </c>
      <c r="D71" s="17">
        <v>133</v>
      </c>
      <c r="E71" s="17">
        <v>133</v>
      </c>
      <c r="F71" s="10">
        <v>0</v>
      </c>
      <c r="G71" s="53">
        <f t="shared" si="4"/>
        <v>0.15233785822021115</v>
      </c>
      <c r="H71" s="52">
        <f t="shared" si="5"/>
        <v>0.65841584158415845</v>
      </c>
      <c r="I71" s="19">
        <f t="shared" si="6"/>
        <v>1</v>
      </c>
    </row>
    <row r="72" spans="1:9" x14ac:dyDescent="0.35">
      <c r="A72" s="30" t="s">
        <v>74</v>
      </c>
      <c r="B72" s="72">
        <v>13811</v>
      </c>
      <c r="C72" s="17">
        <v>3777</v>
      </c>
      <c r="D72" s="17">
        <v>2876</v>
      </c>
      <c r="E72" s="17">
        <v>2755</v>
      </c>
      <c r="F72" s="10">
        <v>121</v>
      </c>
      <c r="G72" s="53">
        <f t="shared" si="4"/>
        <v>0.27347766273260443</v>
      </c>
      <c r="H72" s="52">
        <f t="shared" si="5"/>
        <v>0.76145088694731267</v>
      </c>
      <c r="I72" s="19">
        <f t="shared" si="6"/>
        <v>0.95792767732962447</v>
      </c>
    </row>
    <row r="73" spans="1:9" x14ac:dyDescent="0.35">
      <c r="A73" s="30" t="s">
        <v>75</v>
      </c>
      <c r="B73" s="72">
        <v>1484</v>
      </c>
      <c r="C73" s="17">
        <v>282</v>
      </c>
      <c r="D73" s="17">
        <v>211</v>
      </c>
      <c r="E73" s="17">
        <v>211</v>
      </c>
      <c r="F73" s="10">
        <v>0</v>
      </c>
      <c r="G73" s="53">
        <f t="shared" si="4"/>
        <v>0.19002695417789758</v>
      </c>
      <c r="H73" s="52">
        <f t="shared" si="5"/>
        <v>0.74822695035460995</v>
      </c>
      <c r="I73" s="19">
        <f t="shared" si="6"/>
        <v>1</v>
      </c>
    </row>
    <row r="74" spans="1:9" x14ac:dyDescent="0.35">
      <c r="A74" s="30" t="s">
        <v>76</v>
      </c>
      <c r="B74" s="72">
        <v>701</v>
      </c>
      <c r="C74" s="17">
        <v>91</v>
      </c>
      <c r="D74" s="17">
        <v>57</v>
      </c>
      <c r="E74" s="17">
        <v>57</v>
      </c>
      <c r="F74" s="10">
        <v>0</v>
      </c>
      <c r="G74" s="53">
        <f t="shared" si="4"/>
        <v>0.12981455064194009</v>
      </c>
      <c r="H74" s="52">
        <f t="shared" si="5"/>
        <v>0.62637362637362637</v>
      </c>
      <c r="I74" s="19">
        <f t="shared" si="6"/>
        <v>1</v>
      </c>
    </row>
    <row r="75" spans="1:9" x14ac:dyDescent="0.35">
      <c r="A75" s="30" t="s">
        <v>77</v>
      </c>
      <c r="B75" s="72">
        <v>4994</v>
      </c>
      <c r="C75" s="17">
        <v>833</v>
      </c>
      <c r="D75" s="17">
        <v>496</v>
      </c>
      <c r="E75" s="17">
        <v>496</v>
      </c>
      <c r="F75" s="10">
        <v>0</v>
      </c>
      <c r="G75" s="53">
        <f t="shared" si="4"/>
        <v>0.16680016019223068</v>
      </c>
      <c r="H75" s="52">
        <f t="shared" si="5"/>
        <v>0.59543817527010801</v>
      </c>
      <c r="I75" s="19">
        <f t="shared" si="6"/>
        <v>1</v>
      </c>
    </row>
    <row r="76" spans="1:9" x14ac:dyDescent="0.35">
      <c r="A76" s="30" t="s">
        <v>78</v>
      </c>
      <c r="B76" s="72">
        <v>22474</v>
      </c>
      <c r="C76" s="17">
        <v>3732</v>
      </c>
      <c r="D76" s="17">
        <v>2878</v>
      </c>
      <c r="E76" s="17">
        <v>2806</v>
      </c>
      <c r="F76" s="10">
        <v>72</v>
      </c>
      <c r="G76" s="53">
        <f t="shared" si="4"/>
        <v>0.16605855655424046</v>
      </c>
      <c r="H76" s="52">
        <f t="shared" si="5"/>
        <v>0.7711682743837085</v>
      </c>
      <c r="I76" s="19">
        <f t="shared" si="6"/>
        <v>0.97498262682418346</v>
      </c>
    </row>
    <row r="77" spans="1:9" x14ac:dyDescent="0.35">
      <c r="A77" s="30" t="s">
        <v>79</v>
      </c>
      <c r="B77" s="72">
        <v>24217</v>
      </c>
      <c r="C77" s="17">
        <v>3843</v>
      </c>
      <c r="D77" s="17">
        <v>2737</v>
      </c>
      <c r="E77" s="17">
        <v>2680</v>
      </c>
      <c r="F77" s="10">
        <v>57</v>
      </c>
      <c r="G77" s="53">
        <f t="shared" si="4"/>
        <v>0.15869017632241814</v>
      </c>
      <c r="H77" s="52">
        <f t="shared" si="5"/>
        <v>0.71220400728597455</v>
      </c>
      <c r="I77" s="19">
        <f t="shared" si="6"/>
        <v>0.97917427840701499</v>
      </c>
    </row>
    <row r="78" spans="1:9" x14ac:dyDescent="0.35">
      <c r="A78" s="30" t="s">
        <v>80</v>
      </c>
      <c r="B78" s="72">
        <v>20602</v>
      </c>
      <c r="C78" s="17">
        <v>3246</v>
      </c>
      <c r="D78" s="17">
        <v>2390</v>
      </c>
      <c r="E78" s="17">
        <v>2293</v>
      </c>
      <c r="F78" s="10">
        <v>97</v>
      </c>
      <c r="G78" s="53">
        <f t="shared" si="4"/>
        <v>0.15755751868750606</v>
      </c>
      <c r="H78" s="52">
        <f t="shared" si="5"/>
        <v>0.7362908194701171</v>
      </c>
      <c r="I78" s="19">
        <f t="shared" si="6"/>
        <v>0.95941422594142256</v>
      </c>
    </row>
    <row r="79" spans="1:9" x14ac:dyDescent="0.35">
      <c r="A79" s="30" t="s">
        <v>81</v>
      </c>
      <c r="B79" s="72">
        <v>4009</v>
      </c>
      <c r="C79" s="17">
        <v>833</v>
      </c>
      <c r="D79" s="17">
        <v>591</v>
      </c>
      <c r="E79" s="17">
        <v>574</v>
      </c>
      <c r="F79" s="10">
        <v>17</v>
      </c>
      <c r="G79" s="53">
        <f t="shared" si="4"/>
        <v>0.20778248939885258</v>
      </c>
      <c r="H79" s="52">
        <f t="shared" si="5"/>
        <v>0.70948379351740698</v>
      </c>
      <c r="I79" s="19">
        <f t="shared" si="6"/>
        <v>0.97123519458544838</v>
      </c>
    </row>
    <row r="80" spans="1:9" x14ac:dyDescent="0.35">
      <c r="A80" s="30" t="s">
        <v>82</v>
      </c>
      <c r="B80" s="72">
        <v>13059</v>
      </c>
      <c r="C80" s="17">
        <v>2552</v>
      </c>
      <c r="D80" s="17">
        <v>2009</v>
      </c>
      <c r="E80" s="17">
        <v>1976</v>
      </c>
      <c r="F80" s="10">
        <v>33</v>
      </c>
      <c r="G80" s="53">
        <f t="shared" si="4"/>
        <v>0.19542078260203691</v>
      </c>
      <c r="H80" s="52">
        <f t="shared" si="5"/>
        <v>0.78722570532915359</v>
      </c>
      <c r="I80" s="19">
        <f t="shared" si="6"/>
        <v>0.98357391737182676</v>
      </c>
    </row>
    <row r="81" spans="1:9" x14ac:dyDescent="0.35">
      <c r="A81" s="30" t="s">
        <v>83</v>
      </c>
      <c r="B81" s="72">
        <v>6331</v>
      </c>
      <c r="C81" s="17">
        <v>770</v>
      </c>
      <c r="D81" s="17">
        <v>549</v>
      </c>
      <c r="E81" s="17">
        <v>544</v>
      </c>
      <c r="F81" s="10">
        <v>5</v>
      </c>
      <c r="G81" s="53">
        <f t="shared" si="4"/>
        <v>0.12162375612067604</v>
      </c>
      <c r="H81" s="52">
        <f t="shared" si="5"/>
        <v>0.71298701298701295</v>
      </c>
      <c r="I81" s="19">
        <f t="shared" si="6"/>
        <v>0.99089253187613846</v>
      </c>
    </row>
    <row r="82" spans="1:9" x14ac:dyDescent="0.35">
      <c r="A82" s="30" t="s">
        <v>84</v>
      </c>
      <c r="B82" s="72">
        <v>7367</v>
      </c>
      <c r="C82" s="17">
        <v>911</v>
      </c>
      <c r="D82" s="17">
        <v>641</v>
      </c>
      <c r="E82" s="17">
        <v>640</v>
      </c>
      <c r="F82" s="10">
        <v>1</v>
      </c>
      <c r="G82" s="53">
        <f t="shared" si="4"/>
        <v>0.12365956291570517</v>
      </c>
      <c r="H82" s="52">
        <f t="shared" si="5"/>
        <v>0.70362239297475304</v>
      </c>
      <c r="I82" s="19">
        <f t="shared" si="6"/>
        <v>0.99843993759750393</v>
      </c>
    </row>
    <row r="83" spans="1:9" x14ac:dyDescent="0.35">
      <c r="A83" s="30" t="s">
        <v>85</v>
      </c>
      <c r="B83" s="72">
        <v>4381</v>
      </c>
      <c r="C83" s="17">
        <v>781</v>
      </c>
      <c r="D83" s="17">
        <v>534</v>
      </c>
      <c r="E83" s="17">
        <v>509</v>
      </c>
      <c r="F83" s="10">
        <v>25</v>
      </c>
      <c r="G83" s="53">
        <f t="shared" si="4"/>
        <v>0.17826980141520202</v>
      </c>
      <c r="H83" s="52">
        <f t="shared" si="5"/>
        <v>0.6837387964148528</v>
      </c>
      <c r="I83" s="19">
        <f t="shared" si="6"/>
        <v>0.95318352059925093</v>
      </c>
    </row>
    <row r="84" spans="1:9" x14ac:dyDescent="0.35">
      <c r="A84" s="30" t="s">
        <v>86</v>
      </c>
      <c r="B84" s="72">
        <v>23985</v>
      </c>
      <c r="C84" s="17">
        <v>3763</v>
      </c>
      <c r="D84" s="17">
        <v>2902</v>
      </c>
      <c r="E84" s="17">
        <v>2837</v>
      </c>
      <c r="F84" s="10">
        <v>65</v>
      </c>
      <c r="G84" s="53">
        <f t="shared" si="4"/>
        <v>0.15688972274338128</v>
      </c>
      <c r="H84" s="52">
        <f t="shared" si="5"/>
        <v>0.77119319691735322</v>
      </c>
      <c r="I84" s="19">
        <f t="shared" si="6"/>
        <v>0.97760165403170229</v>
      </c>
    </row>
    <row r="85" spans="1:9" x14ac:dyDescent="0.35">
      <c r="A85" s="30" t="s">
        <v>87</v>
      </c>
      <c r="B85" s="72">
        <v>9017</v>
      </c>
      <c r="C85" s="17">
        <v>1111</v>
      </c>
      <c r="D85" s="17">
        <v>779</v>
      </c>
      <c r="E85" s="17">
        <v>735</v>
      </c>
      <c r="F85" s="10">
        <v>44</v>
      </c>
      <c r="G85" s="53">
        <f t="shared" si="4"/>
        <v>0.12321171121215482</v>
      </c>
      <c r="H85" s="52">
        <f t="shared" si="5"/>
        <v>0.70117011701170118</v>
      </c>
      <c r="I85" s="19">
        <f t="shared" si="6"/>
        <v>0.94351732991014126</v>
      </c>
    </row>
    <row r="86" spans="1:9" x14ac:dyDescent="0.35">
      <c r="A86" s="30" t="s">
        <v>88</v>
      </c>
      <c r="B86" s="72">
        <v>2522</v>
      </c>
      <c r="C86" s="17">
        <v>471</v>
      </c>
      <c r="D86" s="17">
        <v>308</v>
      </c>
      <c r="E86" s="17">
        <v>307</v>
      </c>
      <c r="F86" s="10">
        <v>1</v>
      </c>
      <c r="G86" s="53">
        <f t="shared" si="4"/>
        <v>0.18675654242664552</v>
      </c>
      <c r="H86" s="52">
        <f t="shared" si="5"/>
        <v>0.65392781316348192</v>
      </c>
      <c r="I86" s="19">
        <f t="shared" si="6"/>
        <v>0.99675324675324672</v>
      </c>
    </row>
    <row r="87" spans="1:9" x14ac:dyDescent="0.35">
      <c r="A87" s="30" t="s">
        <v>89</v>
      </c>
      <c r="B87" s="72">
        <v>13017</v>
      </c>
      <c r="C87" s="17">
        <v>2612</v>
      </c>
      <c r="D87" s="17">
        <v>1928</v>
      </c>
      <c r="E87" s="17">
        <v>1856</v>
      </c>
      <c r="F87" s="10">
        <v>72</v>
      </c>
      <c r="G87" s="53">
        <f t="shared" si="4"/>
        <v>0.20066067450257355</v>
      </c>
      <c r="H87" s="52">
        <f t="shared" si="5"/>
        <v>0.73813169984686067</v>
      </c>
      <c r="I87" s="19">
        <f t="shared" si="6"/>
        <v>0.96265560165975106</v>
      </c>
    </row>
    <row r="88" spans="1:9" x14ac:dyDescent="0.35">
      <c r="A88" s="30" t="s">
        <v>90</v>
      </c>
      <c r="B88" s="72">
        <v>11239</v>
      </c>
      <c r="C88" s="17">
        <v>1471</v>
      </c>
      <c r="D88" s="17">
        <v>1097</v>
      </c>
      <c r="E88" s="17">
        <v>1071</v>
      </c>
      <c r="F88" s="10">
        <v>26</v>
      </c>
      <c r="G88" s="53">
        <f t="shared" si="4"/>
        <v>0.13088353056321736</v>
      </c>
      <c r="H88" s="52">
        <f t="shared" si="5"/>
        <v>0.74575118966689324</v>
      </c>
      <c r="I88" s="19">
        <f t="shared" si="6"/>
        <v>0.97629899726526892</v>
      </c>
    </row>
    <row r="89" spans="1:9" x14ac:dyDescent="0.35">
      <c r="A89" s="30" t="s">
        <v>91</v>
      </c>
      <c r="B89" s="72">
        <v>1701</v>
      </c>
      <c r="C89" s="17">
        <v>230</v>
      </c>
      <c r="D89" s="17">
        <v>193</v>
      </c>
      <c r="E89" s="17">
        <v>190</v>
      </c>
      <c r="F89" s="10">
        <v>3</v>
      </c>
      <c r="G89" s="53">
        <f t="shared" si="4"/>
        <v>0.13521457965902411</v>
      </c>
      <c r="H89" s="52">
        <f t="shared" si="5"/>
        <v>0.83913043478260874</v>
      </c>
      <c r="I89" s="19">
        <f t="shared" si="6"/>
        <v>0.98445595854922274</v>
      </c>
    </row>
    <row r="90" spans="1:9" x14ac:dyDescent="0.35">
      <c r="A90" s="30" t="s">
        <v>92</v>
      </c>
      <c r="B90" s="72">
        <v>13327</v>
      </c>
      <c r="C90" s="17">
        <v>2201</v>
      </c>
      <c r="D90" s="17">
        <v>1582</v>
      </c>
      <c r="E90" s="17">
        <v>1536</v>
      </c>
      <c r="F90" s="10">
        <v>46</v>
      </c>
      <c r="G90" s="53">
        <f t="shared" si="4"/>
        <v>0.16515344788774669</v>
      </c>
      <c r="H90" s="52">
        <f t="shared" si="5"/>
        <v>0.7187641980917765</v>
      </c>
      <c r="I90" s="19">
        <f t="shared" si="6"/>
        <v>0.97092288242730718</v>
      </c>
    </row>
    <row r="91" spans="1:9" x14ac:dyDescent="0.35">
      <c r="A91" s="30" t="s">
        <v>93</v>
      </c>
      <c r="B91" s="72">
        <v>4795</v>
      </c>
      <c r="C91" s="17">
        <v>1287</v>
      </c>
      <c r="D91" s="17">
        <v>1045</v>
      </c>
      <c r="E91" s="17">
        <v>1035</v>
      </c>
      <c r="F91" s="10">
        <v>10</v>
      </c>
      <c r="G91" s="53">
        <f t="shared" si="4"/>
        <v>0.2684045881126173</v>
      </c>
      <c r="H91" s="52">
        <f t="shared" si="5"/>
        <v>0.81196581196581197</v>
      </c>
      <c r="I91" s="19">
        <f t="shared" si="6"/>
        <v>0.99043062200956933</v>
      </c>
    </row>
    <row r="92" spans="1:9" x14ac:dyDescent="0.35">
      <c r="A92" s="30" t="s">
        <v>94</v>
      </c>
      <c r="B92" s="72">
        <v>12996</v>
      </c>
      <c r="C92" s="17">
        <v>2900</v>
      </c>
      <c r="D92" s="17">
        <v>2201</v>
      </c>
      <c r="E92" s="17">
        <v>2160</v>
      </c>
      <c r="F92" s="10">
        <v>41</v>
      </c>
      <c r="G92" s="53">
        <f t="shared" si="4"/>
        <v>0.22314558325638659</v>
      </c>
      <c r="H92" s="52">
        <f t="shared" si="5"/>
        <v>0.75896551724137928</v>
      </c>
      <c r="I92" s="19">
        <f t="shared" si="6"/>
        <v>0.98137210358927762</v>
      </c>
    </row>
    <row r="93" spans="1:9" x14ac:dyDescent="0.35">
      <c r="A93" s="30" t="s">
        <v>95</v>
      </c>
      <c r="B93" s="72">
        <v>17859</v>
      </c>
      <c r="C93" s="17">
        <v>3592</v>
      </c>
      <c r="D93" s="17">
        <v>2624</v>
      </c>
      <c r="E93" s="17">
        <v>2541</v>
      </c>
      <c r="F93" s="10">
        <v>83</v>
      </c>
      <c r="G93" s="53">
        <f t="shared" si="4"/>
        <v>0.20113108236743379</v>
      </c>
      <c r="H93" s="52">
        <f t="shared" si="5"/>
        <v>0.73051224944320714</v>
      </c>
      <c r="I93" s="19">
        <f t="shared" si="6"/>
        <v>0.9683689024390244</v>
      </c>
    </row>
    <row r="94" spans="1:9" x14ac:dyDescent="0.35">
      <c r="A94" s="30" t="s">
        <v>96</v>
      </c>
      <c r="B94" s="72">
        <v>4243</v>
      </c>
      <c r="C94" s="17">
        <v>546</v>
      </c>
      <c r="D94" s="17">
        <v>375</v>
      </c>
      <c r="E94" s="17">
        <v>363</v>
      </c>
      <c r="F94" s="10">
        <v>12</v>
      </c>
      <c r="G94" s="53">
        <f t="shared" si="4"/>
        <v>0.1286825359415508</v>
      </c>
      <c r="H94" s="52">
        <f t="shared" si="5"/>
        <v>0.68681318681318682</v>
      </c>
      <c r="I94" s="19">
        <f t="shared" si="6"/>
        <v>0.96799999999999997</v>
      </c>
    </row>
    <row r="95" spans="1:9" x14ac:dyDescent="0.35">
      <c r="A95" s="30" t="s">
        <v>97</v>
      </c>
      <c r="B95" s="72">
        <v>1095</v>
      </c>
      <c r="C95" s="17">
        <v>196</v>
      </c>
      <c r="D95" s="17">
        <v>135</v>
      </c>
      <c r="E95" s="17">
        <v>134</v>
      </c>
      <c r="F95" s="10">
        <v>1</v>
      </c>
      <c r="G95" s="53">
        <f t="shared" si="4"/>
        <v>0.17899543378995433</v>
      </c>
      <c r="H95" s="52">
        <f t="shared" si="5"/>
        <v>0.68877551020408168</v>
      </c>
      <c r="I95" s="19">
        <f t="shared" si="6"/>
        <v>0.99259259259259258</v>
      </c>
    </row>
    <row r="96" spans="1:9" x14ac:dyDescent="0.35">
      <c r="A96" s="30" t="s">
        <v>98</v>
      </c>
      <c r="B96" s="72">
        <v>1265</v>
      </c>
      <c r="C96" s="17">
        <v>208</v>
      </c>
      <c r="D96" s="17">
        <v>153</v>
      </c>
      <c r="E96" s="17">
        <v>149</v>
      </c>
      <c r="F96" s="10">
        <v>4</v>
      </c>
      <c r="G96" s="53">
        <f t="shared" si="4"/>
        <v>0.16442687747035573</v>
      </c>
      <c r="H96" s="52">
        <f t="shared" si="5"/>
        <v>0.73557692307692313</v>
      </c>
      <c r="I96" s="19">
        <f t="shared" si="6"/>
        <v>0.97385620915032678</v>
      </c>
    </row>
    <row r="97" spans="1:9" x14ac:dyDescent="0.35">
      <c r="A97" s="30" t="s">
        <v>99</v>
      </c>
      <c r="B97" s="72">
        <v>2990</v>
      </c>
      <c r="C97" s="17">
        <v>416</v>
      </c>
      <c r="D97" s="17">
        <v>292</v>
      </c>
      <c r="E97" s="17">
        <v>279</v>
      </c>
      <c r="F97" s="10">
        <v>13</v>
      </c>
      <c r="G97" s="53">
        <f t="shared" si="4"/>
        <v>0.1391304347826087</v>
      </c>
      <c r="H97" s="52">
        <f t="shared" si="5"/>
        <v>0.70192307692307687</v>
      </c>
      <c r="I97" s="19">
        <f t="shared" si="6"/>
        <v>0.95547945205479456</v>
      </c>
    </row>
    <row r="98" spans="1:9" x14ac:dyDescent="0.35">
      <c r="A98" s="30" t="s">
        <v>100</v>
      </c>
      <c r="B98" s="72">
        <v>22917</v>
      </c>
      <c r="C98" s="17">
        <v>2203</v>
      </c>
      <c r="D98" s="17">
        <v>1534</v>
      </c>
      <c r="E98" s="17">
        <v>1504</v>
      </c>
      <c r="F98" s="10">
        <v>30</v>
      </c>
      <c r="G98" s="53">
        <f t="shared" si="4"/>
        <v>9.6129510843478636E-2</v>
      </c>
      <c r="H98" s="52">
        <f t="shared" si="5"/>
        <v>0.69632319564230594</v>
      </c>
      <c r="I98" s="19">
        <f t="shared" si="6"/>
        <v>0.98044328552803128</v>
      </c>
    </row>
    <row r="99" spans="1:9" x14ac:dyDescent="0.35">
      <c r="A99" s="30" t="s">
        <v>101</v>
      </c>
      <c r="B99" s="72">
        <v>13042</v>
      </c>
      <c r="C99" s="17">
        <v>1643</v>
      </c>
      <c r="D99" s="17">
        <v>1231</v>
      </c>
      <c r="E99" s="17">
        <v>1213</v>
      </c>
      <c r="F99" s="10">
        <v>18</v>
      </c>
      <c r="G99" s="53">
        <f t="shared" si="4"/>
        <v>0.1259776107958902</v>
      </c>
      <c r="H99" s="52">
        <f t="shared" si="5"/>
        <v>0.74923919659160076</v>
      </c>
      <c r="I99" s="19">
        <f t="shared" si="6"/>
        <v>0.98537774167343628</v>
      </c>
    </row>
    <row r="100" spans="1:9" x14ac:dyDescent="0.35">
      <c r="A100" s="30" t="s">
        <v>102</v>
      </c>
      <c r="B100" s="72">
        <v>60079</v>
      </c>
      <c r="C100" s="17">
        <v>6346</v>
      </c>
      <c r="D100" s="17">
        <v>4649</v>
      </c>
      <c r="E100" s="17">
        <v>4562</v>
      </c>
      <c r="F100" s="10">
        <v>87</v>
      </c>
      <c r="G100" s="53">
        <f t="shared" si="4"/>
        <v>0.10562759033938647</v>
      </c>
      <c r="H100" s="52">
        <f t="shared" si="5"/>
        <v>0.73258745666561609</v>
      </c>
      <c r="I100" s="19">
        <f t="shared" si="6"/>
        <v>0.98128629812862977</v>
      </c>
    </row>
    <row r="101" spans="1:9" x14ac:dyDescent="0.35">
      <c r="A101" s="30" t="s">
        <v>103</v>
      </c>
      <c r="B101" s="72">
        <v>27771</v>
      </c>
      <c r="C101" s="17">
        <v>5809</v>
      </c>
      <c r="D101" s="17">
        <v>4452</v>
      </c>
      <c r="E101" s="17">
        <v>4370</v>
      </c>
      <c r="F101" s="10">
        <v>82</v>
      </c>
      <c r="G101" s="53">
        <f t="shared" si="4"/>
        <v>0.20917503870944509</v>
      </c>
      <c r="H101" s="52">
        <f t="shared" si="5"/>
        <v>0.76639697021862629</v>
      </c>
      <c r="I101" s="19">
        <f t="shared" si="6"/>
        <v>0.98158131176999097</v>
      </c>
    </row>
    <row r="102" spans="1:9" x14ac:dyDescent="0.35">
      <c r="A102" s="30" t="s">
        <v>104</v>
      </c>
      <c r="B102" s="72">
        <v>28799</v>
      </c>
      <c r="C102" s="17">
        <v>3117</v>
      </c>
      <c r="D102" s="17">
        <v>2200</v>
      </c>
      <c r="E102" s="17">
        <v>2159</v>
      </c>
      <c r="F102" s="10">
        <v>41</v>
      </c>
      <c r="G102" s="53">
        <f t="shared" si="4"/>
        <v>0.10823292475433174</v>
      </c>
      <c r="H102" s="52">
        <f t="shared" si="5"/>
        <v>0.70580686557587424</v>
      </c>
      <c r="I102" s="19">
        <f t="shared" si="6"/>
        <v>0.98136363636363633</v>
      </c>
    </row>
    <row r="103" spans="1:9" x14ac:dyDescent="0.35">
      <c r="A103" s="30" t="s">
        <v>105</v>
      </c>
      <c r="B103" s="72">
        <v>514</v>
      </c>
      <c r="C103" s="17">
        <v>46</v>
      </c>
      <c r="D103" s="17">
        <v>31</v>
      </c>
      <c r="E103" s="17">
        <v>31</v>
      </c>
      <c r="F103" s="10">
        <v>0</v>
      </c>
      <c r="G103" s="53">
        <f t="shared" si="4"/>
        <v>8.9494163424124515E-2</v>
      </c>
      <c r="H103" s="52">
        <f t="shared" si="5"/>
        <v>0.67391304347826086</v>
      </c>
      <c r="I103" s="19">
        <f t="shared" si="6"/>
        <v>1</v>
      </c>
    </row>
    <row r="104" spans="1:9" x14ac:dyDescent="0.35">
      <c r="A104" s="30" t="s">
        <v>106</v>
      </c>
      <c r="B104" s="72">
        <v>14399</v>
      </c>
      <c r="C104" s="17">
        <v>2107</v>
      </c>
      <c r="D104" s="17">
        <v>1511</v>
      </c>
      <c r="E104" s="17">
        <v>1461</v>
      </c>
      <c r="F104" s="10">
        <v>50</v>
      </c>
      <c r="G104" s="53">
        <f t="shared" si="4"/>
        <v>0.14632960622265434</v>
      </c>
      <c r="H104" s="52">
        <f t="shared" si="5"/>
        <v>0.71713336497389657</v>
      </c>
      <c r="I104" s="19">
        <f t="shared" si="6"/>
        <v>0.96690933156849768</v>
      </c>
    </row>
    <row r="105" spans="1:9" x14ac:dyDescent="0.35">
      <c r="A105" s="30" t="s">
        <v>107</v>
      </c>
      <c r="B105" s="72">
        <v>43161</v>
      </c>
      <c r="C105" s="17">
        <v>8669</v>
      </c>
      <c r="D105" s="17">
        <v>6335</v>
      </c>
      <c r="E105" s="17">
        <v>6115</v>
      </c>
      <c r="F105" s="10">
        <v>220</v>
      </c>
      <c r="G105" s="53">
        <f t="shared" si="4"/>
        <v>0.20085262157966682</v>
      </c>
      <c r="H105" s="52">
        <f t="shared" si="5"/>
        <v>0.73076479409389783</v>
      </c>
      <c r="I105" s="19">
        <f t="shared" si="6"/>
        <v>0.9652722967640095</v>
      </c>
    </row>
    <row r="106" spans="1:9" x14ac:dyDescent="0.35">
      <c r="A106" s="30" t="s">
        <v>108</v>
      </c>
      <c r="B106" s="72">
        <v>24646</v>
      </c>
      <c r="C106" s="17">
        <v>4693</v>
      </c>
      <c r="D106" s="17">
        <v>3498</v>
      </c>
      <c r="E106" s="17">
        <v>3381</v>
      </c>
      <c r="F106" s="10">
        <v>117</v>
      </c>
      <c r="G106" s="53">
        <f t="shared" si="4"/>
        <v>0.19041629473342531</v>
      </c>
      <c r="H106" s="52">
        <f t="shared" si="5"/>
        <v>0.74536543788621346</v>
      </c>
      <c r="I106" s="19">
        <f t="shared" si="6"/>
        <v>0.96655231560891941</v>
      </c>
    </row>
    <row r="107" spans="1:9" x14ac:dyDescent="0.35">
      <c r="A107" s="30" t="s">
        <v>109</v>
      </c>
      <c r="B107" s="72">
        <v>7260</v>
      </c>
      <c r="C107" s="17">
        <v>992</v>
      </c>
      <c r="D107" s="17">
        <v>760</v>
      </c>
      <c r="E107" s="17">
        <v>743</v>
      </c>
      <c r="F107" s="10">
        <v>17</v>
      </c>
      <c r="G107" s="53">
        <f t="shared" si="4"/>
        <v>0.13663911845730028</v>
      </c>
      <c r="H107" s="52">
        <f t="shared" si="5"/>
        <v>0.7661290322580645</v>
      </c>
      <c r="I107" s="19">
        <f t="shared" si="6"/>
        <v>0.97763157894736841</v>
      </c>
    </row>
    <row r="108" spans="1:9" x14ac:dyDescent="0.35">
      <c r="A108" s="30" t="s">
        <v>110</v>
      </c>
      <c r="B108" s="72">
        <v>14612</v>
      </c>
      <c r="C108" s="17">
        <v>1733</v>
      </c>
      <c r="D108" s="17">
        <v>1337</v>
      </c>
      <c r="E108" s="17">
        <v>1324</v>
      </c>
      <c r="F108" s="10">
        <v>13</v>
      </c>
      <c r="G108" s="53">
        <f t="shared" si="4"/>
        <v>0.11860114973993978</v>
      </c>
      <c r="H108" s="52">
        <f t="shared" si="5"/>
        <v>0.77149451817657244</v>
      </c>
      <c r="I108" s="19">
        <f t="shared" si="6"/>
        <v>0.99027673896783841</v>
      </c>
    </row>
    <row r="109" spans="1:9" x14ac:dyDescent="0.35">
      <c r="A109" s="30" t="s">
        <v>111</v>
      </c>
      <c r="B109" s="72">
        <v>6810</v>
      </c>
      <c r="C109" s="17">
        <v>1242</v>
      </c>
      <c r="D109" s="17">
        <v>938</v>
      </c>
      <c r="E109" s="17">
        <v>910</v>
      </c>
      <c r="F109" s="10">
        <v>28</v>
      </c>
      <c r="G109" s="53">
        <f t="shared" si="4"/>
        <v>0.18237885462555067</v>
      </c>
      <c r="H109" s="52">
        <f t="shared" si="5"/>
        <v>0.75523349436392917</v>
      </c>
      <c r="I109" s="19">
        <f t="shared" si="6"/>
        <v>0.97014925373134331</v>
      </c>
    </row>
    <row r="110" spans="1:9" x14ac:dyDescent="0.35">
      <c r="A110" s="30" t="s">
        <v>112</v>
      </c>
      <c r="B110" s="72">
        <v>1252</v>
      </c>
      <c r="C110" s="17">
        <v>229</v>
      </c>
      <c r="D110" s="17">
        <v>180</v>
      </c>
      <c r="E110" s="17">
        <v>174</v>
      </c>
      <c r="F110" s="10">
        <v>6</v>
      </c>
      <c r="G110" s="53">
        <f t="shared" si="4"/>
        <v>0.18290734824281149</v>
      </c>
      <c r="H110" s="52">
        <f t="shared" si="5"/>
        <v>0.78602620087336239</v>
      </c>
      <c r="I110" s="19">
        <f t="shared" si="6"/>
        <v>0.96666666666666667</v>
      </c>
    </row>
    <row r="111" spans="1:9" x14ac:dyDescent="0.35">
      <c r="A111" s="30" t="s">
        <v>113</v>
      </c>
      <c r="B111" s="72">
        <v>23496</v>
      </c>
      <c r="C111" s="17">
        <v>3388</v>
      </c>
      <c r="D111" s="17">
        <v>2605</v>
      </c>
      <c r="E111" s="17">
        <v>2542</v>
      </c>
      <c r="F111" s="10">
        <v>63</v>
      </c>
      <c r="G111" s="53">
        <f t="shared" si="4"/>
        <v>0.14419475655430711</v>
      </c>
      <c r="H111" s="52">
        <f t="shared" si="5"/>
        <v>0.76889020070838254</v>
      </c>
      <c r="I111" s="19">
        <f t="shared" si="6"/>
        <v>0.97581573896353169</v>
      </c>
    </row>
    <row r="112" spans="1:9" x14ac:dyDescent="0.35">
      <c r="A112" s="30" t="s">
        <v>114</v>
      </c>
      <c r="B112" s="72">
        <v>782</v>
      </c>
      <c r="C112" s="17">
        <v>132</v>
      </c>
      <c r="D112" s="17">
        <v>86</v>
      </c>
      <c r="E112" s="17">
        <v>83</v>
      </c>
      <c r="F112" s="10">
        <v>3</v>
      </c>
      <c r="G112" s="53">
        <f t="shared" si="4"/>
        <v>0.16879795396419436</v>
      </c>
      <c r="H112" s="52">
        <f t="shared" si="5"/>
        <v>0.65151515151515149</v>
      </c>
      <c r="I112" s="19">
        <f t="shared" si="6"/>
        <v>0.96511627906976749</v>
      </c>
    </row>
    <row r="113" spans="1:9" x14ac:dyDescent="0.35">
      <c r="A113" s="30" t="s">
        <v>115</v>
      </c>
      <c r="B113" s="72">
        <v>110</v>
      </c>
      <c r="C113" s="17">
        <v>25</v>
      </c>
      <c r="D113" s="17">
        <v>20</v>
      </c>
      <c r="E113" s="17">
        <v>20</v>
      </c>
      <c r="F113" s="10">
        <v>0</v>
      </c>
      <c r="G113" s="53">
        <f t="shared" si="4"/>
        <v>0.22727272727272727</v>
      </c>
      <c r="H113" s="52">
        <f t="shared" si="5"/>
        <v>0.8</v>
      </c>
      <c r="I113" s="19">
        <f t="shared" si="6"/>
        <v>1</v>
      </c>
    </row>
    <row r="114" spans="1:9" x14ac:dyDescent="0.35">
      <c r="A114" s="30" t="s">
        <v>116</v>
      </c>
      <c r="B114" s="72">
        <v>14854</v>
      </c>
      <c r="C114" s="17">
        <v>2451</v>
      </c>
      <c r="D114" s="17">
        <v>1730</v>
      </c>
      <c r="E114" s="17">
        <v>1691</v>
      </c>
      <c r="F114" s="10">
        <v>39</v>
      </c>
      <c r="G114" s="53">
        <f t="shared" si="4"/>
        <v>0.16500605897401374</v>
      </c>
      <c r="H114" s="52">
        <f t="shared" si="5"/>
        <v>0.70583435332517341</v>
      </c>
      <c r="I114" s="19">
        <f t="shared" si="6"/>
        <v>0.97745664739884397</v>
      </c>
    </row>
    <row r="115" spans="1:9" x14ac:dyDescent="0.35">
      <c r="A115" s="30" t="s">
        <v>117</v>
      </c>
      <c r="B115" s="72">
        <v>5045</v>
      </c>
      <c r="C115" s="17">
        <v>876</v>
      </c>
      <c r="D115" s="17">
        <v>645</v>
      </c>
      <c r="E115" s="17">
        <v>633</v>
      </c>
      <c r="F115" s="10">
        <v>12</v>
      </c>
      <c r="G115" s="53">
        <f t="shared" si="4"/>
        <v>0.1736372646184341</v>
      </c>
      <c r="H115" s="52">
        <f t="shared" si="5"/>
        <v>0.73630136986301364</v>
      </c>
      <c r="I115" s="19">
        <f t="shared" si="6"/>
        <v>0.98139534883720925</v>
      </c>
    </row>
    <row r="116" spans="1:9" x14ac:dyDescent="0.35">
      <c r="A116" s="30" t="s">
        <v>118</v>
      </c>
      <c r="B116" s="72">
        <v>1258</v>
      </c>
      <c r="C116" s="17">
        <v>107</v>
      </c>
      <c r="D116" s="17">
        <v>73</v>
      </c>
      <c r="E116" s="17">
        <v>73</v>
      </c>
      <c r="F116" s="10">
        <v>0</v>
      </c>
      <c r="G116" s="53">
        <f t="shared" si="4"/>
        <v>8.505564387917329E-2</v>
      </c>
      <c r="H116" s="52">
        <f t="shared" si="5"/>
        <v>0.68224299065420557</v>
      </c>
      <c r="I116" s="19">
        <f t="shared" si="6"/>
        <v>1</v>
      </c>
    </row>
    <row r="117" spans="1:9" x14ac:dyDescent="0.35">
      <c r="A117" s="30" t="s">
        <v>119</v>
      </c>
      <c r="B117" s="72">
        <v>5032</v>
      </c>
      <c r="C117" s="17">
        <v>918</v>
      </c>
      <c r="D117" s="17">
        <v>642</v>
      </c>
      <c r="E117" s="17">
        <v>615</v>
      </c>
      <c r="F117" s="10">
        <v>27</v>
      </c>
      <c r="G117" s="53">
        <f t="shared" si="4"/>
        <v>0.18243243243243243</v>
      </c>
      <c r="H117" s="52">
        <f t="shared" si="5"/>
        <v>0.69934640522875813</v>
      </c>
      <c r="I117" s="19">
        <f t="shared" si="6"/>
        <v>0.95794392523364491</v>
      </c>
    </row>
    <row r="118" spans="1:9" x14ac:dyDescent="0.35">
      <c r="A118" s="30" t="s">
        <v>120</v>
      </c>
      <c r="B118" s="72">
        <v>13327</v>
      </c>
      <c r="C118" s="17">
        <v>2324</v>
      </c>
      <c r="D118" s="17">
        <v>1665</v>
      </c>
      <c r="E118" s="17">
        <v>1651</v>
      </c>
      <c r="F118" s="10">
        <v>14</v>
      </c>
      <c r="G118" s="53">
        <f t="shared" si="4"/>
        <v>0.17438283184512643</v>
      </c>
      <c r="H118" s="52">
        <f t="shared" si="5"/>
        <v>0.71643717728055079</v>
      </c>
      <c r="I118" s="19">
        <f t="shared" si="6"/>
        <v>0.9915915915915916</v>
      </c>
    </row>
    <row r="119" spans="1:9" x14ac:dyDescent="0.35">
      <c r="A119" s="30" t="s">
        <v>121</v>
      </c>
      <c r="B119" s="72">
        <v>8905</v>
      </c>
      <c r="C119" s="17">
        <v>1653</v>
      </c>
      <c r="D119" s="17">
        <v>1223</v>
      </c>
      <c r="E119" s="17">
        <v>1193</v>
      </c>
      <c r="F119" s="10">
        <v>30</v>
      </c>
      <c r="G119" s="53">
        <f t="shared" si="4"/>
        <v>0.18562605277933744</v>
      </c>
      <c r="H119" s="52">
        <f t="shared" si="5"/>
        <v>0.73986690865093774</v>
      </c>
      <c r="I119" s="19">
        <f t="shared" si="6"/>
        <v>0.97547015535568271</v>
      </c>
    </row>
    <row r="120" spans="1:9" x14ac:dyDescent="0.35">
      <c r="A120" s="30" t="s">
        <v>122</v>
      </c>
      <c r="B120" s="72">
        <v>5528</v>
      </c>
      <c r="C120" s="17">
        <v>981</v>
      </c>
      <c r="D120" s="17">
        <v>782</v>
      </c>
      <c r="E120" s="17">
        <v>758</v>
      </c>
      <c r="F120" s="10">
        <v>24</v>
      </c>
      <c r="G120" s="53">
        <f t="shared" si="4"/>
        <v>0.1774602026049204</v>
      </c>
      <c r="H120" s="52">
        <f t="shared" si="5"/>
        <v>0.79714576962283379</v>
      </c>
      <c r="I120" s="19">
        <f t="shared" si="6"/>
        <v>0.96930946291560105</v>
      </c>
    </row>
    <row r="121" spans="1:9" x14ac:dyDescent="0.35">
      <c r="A121" s="30" t="s">
        <v>123</v>
      </c>
      <c r="B121" s="72">
        <v>3905</v>
      </c>
      <c r="C121" s="17">
        <v>822</v>
      </c>
      <c r="D121" s="17">
        <v>612</v>
      </c>
      <c r="E121" s="17">
        <v>577</v>
      </c>
      <c r="F121" s="10">
        <v>35</v>
      </c>
      <c r="G121" s="53">
        <f t="shared" si="4"/>
        <v>0.21049935979513446</v>
      </c>
      <c r="H121" s="52">
        <f t="shared" si="5"/>
        <v>0.74452554744525545</v>
      </c>
      <c r="I121" s="19">
        <f t="shared" si="6"/>
        <v>0.94281045751633985</v>
      </c>
    </row>
    <row r="122" spans="1:9" x14ac:dyDescent="0.35">
      <c r="A122" s="30" t="s">
        <v>124</v>
      </c>
      <c r="B122" s="72">
        <v>6357</v>
      </c>
      <c r="C122" s="17">
        <v>805</v>
      </c>
      <c r="D122" s="17">
        <v>599</v>
      </c>
      <c r="E122" s="17">
        <v>572</v>
      </c>
      <c r="F122" s="10">
        <v>27</v>
      </c>
      <c r="G122" s="53">
        <f t="shared" si="4"/>
        <v>0.12663205914739656</v>
      </c>
      <c r="H122" s="52">
        <f t="shared" si="5"/>
        <v>0.74409937888198763</v>
      </c>
      <c r="I122" s="19">
        <f t="shared" si="6"/>
        <v>0.95492487479131882</v>
      </c>
    </row>
    <row r="123" spans="1:9" x14ac:dyDescent="0.35">
      <c r="A123" s="30" t="s">
        <v>125</v>
      </c>
      <c r="B123" s="72">
        <v>5776</v>
      </c>
      <c r="C123" s="17">
        <v>1054</v>
      </c>
      <c r="D123" s="17">
        <v>716</v>
      </c>
      <c r="E123" s="17">
        <v>692</v>
      </c>
      <c r="F123" s="10">
        <v>24</v>
      </c>
      <c r="G123" s="53">
        <f t="shared" si="4"/>
        <v>0.18247922437673131</v>
      </c>
      <c r="H123" s="52">
        <f t="shared" si="5"/>
        <v>0.6793168880455408</v>
      </c>
      <c r="I123" s="19">
        <f t="shared" si="6"/>
        <v>0.96648044692737434</v>
      </c>
    </row>
    <row r="124" spans="1:9" x14ac:dyDescent="0.35">
      <c r="A124" s="30" t="s">
        <v>126</v>
      </c>
      <c r="B124" s="72">
        <v>4258</v>
      </c>
      <c r="C124" s="17">
        <v>552</v>
      </c>
      <c r="D124" s="17">
        <v>363</v>
      </c>
      <c r="E124" s="17">
        <v>348</v>
      </c>
      <c r="F124" s="10">
        <v>15</v>
      </c>
      <c r="G124" s="53">
        <f t="shared" si="4"/>
        <v>0.12963832785345233</v>
      </c>
      <c r="H124" s="52">
        <f t="shared" si="5"/>
        <v>0.65760869565217395</v>
      </c>
      <c r="I124" s="19">
        <f t="shared" si="6"/>
        <v>0.95867768595041325</v>
      </c>
    </row>
    <row r="125" spans="1:9" x14ac:dyDescent="0.35">
      <c r="A125" s="30" t="s">
        <v>127</v>
      </c>
      <c r="B125" s="72">
        <v>572</v>
      </c>
      <c r="C125" s="17">
        <v>61</v>
      </c>
      <c r="D125" s="17">
        <v>41</v>
      </c>
      <c r="E125" s="17">
        <v>41</v>
      </c>
      <c r="F125" s="10">
        <v>0</v>
      </c>
      <c r="G125" s="53">
        <f t="shared" si="4"/>
        <v>0.10664335664335664</v>
      </c>
      <c r="H125" s="52">
        <f t="shared" si="5"/>
        <v>0.67213114754098358</v>
      </c>
      <c r="I125" s="19">
        <f t="shared" si="6"/>
        <v>1</v>
      </c>
    </row>
    <row r="126" spans="1:9" x14ac:dyDescent="0.35">
      <c r="A126" s="30" t="s">
        <v>128</v>
      </c>
      <c r="B126" s="72">
        <v>11757</v>
      </c>
      <c r="C126" s="17">
        <v>1776</v>
      </c>
      <c r="D126" s="17">
        <v>1289</v>
      </c>
      <c r="E126" s="17">
        <v>1238</v>
      </c>
      <c r="F126" s="10">
        <v>51</v>
      </c>
      <c r="G126" s="53">
        <f t="shared" si="4"/>
        <v>0.1510589436080633</v>
      </c>
      <c r="H126" s="52">
        <f t="shared" si="5"/>
        <v>0.72578828828828834</v>
      </c>
      <c r="I126" s="19">
        <f t="shared" si="6"/>
        <v>0.96043444530643907</v>
      </c>
    </row>
    <row r="127" spans="1:9" x14ac:dyDescent="0.35">
      <c r="A127" s="30" t="s">
        <v>129</v>
      </c>
      <c r="B127" s="72">
        <v>8421</v>
      </c>
      <c r="C127" s="17">
        <v>1298</v>
      </c>
      <c r="D127" s="17">
        <v>1025</v>
      </c>
      <c r="E127" s="17">
        <v>999</v>
      </c>
      <c r="F127" s="10">
        <v>26</v>
      </c>
      <c r="G127" s="53">
        <f t="shared" si="4"/>
        <v>0.15413846336539602</v>
      </c>
      <c r="H127" s="52">
        <f t="shared" si="5"/>
        <v>0.78967642526964565</v>
      </c>
      <c r="I127" s="19">
        <f t="shared" si="6"/>
        <v>0.97463414634146339</v>
      </c>
    </row>
    <row r="128" spans="1:9" x14ac:dyDescent="0.35">
      <c r="A128" s="30" t="s">
        <v>130</v>
      </c>
      <c r="B128" s="72">
        <v>2072</v>
      </c>
      <c r="C128" s="17">
        <v>280</v>
      </c>
      <c r="D128" s="17">
        <v>223</v>
      </c>
      <c r="E128" s="17">
        <v>217</v>
      </c>
      <c r="F128" s="10">
        <v>6</v>
      </c>
      <c r="G128" s="53">
        <f t="shared" si="4"/>
        <v>0.13513513513513514</v>
      </c>
      <c r="H128" s="52">
        <f t="shared" si="5"/>
        <v>0.79642857142857137</v>
      </c>
      <c r="I128" s="19">
        <f t="shared" si="6"/>
        <v>0.97309417040358748</v>
      </c>
    </row>
    <row r="129" spans="1:9" x14ac:dyDescent="0.35">
      <c r="A129" s="30" t="s">
        <v>131</v>
      </c>
      <c r="B129" s="72">
        <v>4710</v>
      </c>
      <c r="C129" s="17">
        <v>1102</v>
      </c>
      <c r="D129" s="17">
        <v>819</v>
      </c>
      <c r="E129" s="17">
        <v>819</v>
      </c>
      <c r="F129" s="10">
        <v>0</v>
      </c>
      <c r="G129" s="53">
        <f t="shared" si="4"/>
        <v>0.23397027600849257</v>
      </c>
      <c r="H129" s="52">
        <f t="shared" si="5"/>
        <v>0.74319419237749551</v>
      </c>
      <c r="I129" s="19">
        <f t="shared" si="6"/>
        <v>1</v>
      </c>
    </row>
    <row r="130" spans="1:9" x14ac:dyDescent="0.35">
      <c r="A130" s="30" t="s">
        <v>132</v>
      </c>
      <c r="B130" s="72">
        <v>11701</v>
      </c>
      <c r="C130" s="17">
        <v>2340</v>
      </c>
      <c r="D130" s="17">
        <v>1859</v>
      </c>
      <c r="E130" s="17">
        <v>1824</v>
      </c>
      <c r="F130" s="10">
        <v>35</v>
      </c>
      <c r="G130" s="53">
        <f t="shared" si="4"/>
        <v>0.19998290744380823</v>
      </c>
      <c r="H130" s="52">
        <f t="shared" si="5"/>
        <v>0.7944444444444444</v>
      </c>
      <c r="I130" s="19">
        <f t="shared" si="6"/>
        <v>0.98117267348036574</v>
      </c>
    </row>
    <row r="131" spans="1:9" x14ac:dyDescent="0.35">
      <c r="A131" s="30" t="s">
        <v>133</v>
      </c>
      <c r="B131" s="72">
        <v>2708</v>
      </c>
      <c r="C131" s="17">
        <v>530</v>
      </c>
      <c r="D131" s="17">
        <v>429</v>
      </c>
      <c r="E131" s="17">
        <v>425</v>
      </c>
      <c r="F131" s="10">
        <v>4</v>
      </c>
      <c r="G131" s="53">
        <f t="shared" si="4"/>
        <v>0.19571639586410636</v>
      </c>
      <c r="H131" s="52">
        <f t="shared" si="5"/>
        <v>0.80943396226415099</v>
      </c>
      <c r="I131" s="19">
        <f t="shared" si="6"/>
        <v>0.99067599067599066</v>
      </c>
    </row>
    <row r="132" spans="1:9" x14ac:dyDescent="0.35">
      <c r="A132" s="30" t="s">
        <v>134</v>
      </c>
      <c r="B132" s="72">
        <v>49693</v>
      </c>
      <c r="C132" s="17">
        <v>6271</v>
      </c>
      <c r="D132" s="17">
        <v>4576</v>
      </c>
      <c r="E132" s="17">
        <v>4471</v>
      </c>
      <c r="F132" s="10">
        <v>105</v>
      </c>
      <c r="G132" s="53">
        <f t="shared" si="4"/>
        <v>0.12619483629485037</v>
      </c>
      <c r="H132" s="52">
        <f t="shared" si="5"/>
        <v>0.72970818051347475</v>
      </c>
      <c r="I132" s="19">
        <f t="shared" si="6"/>
        <v>0.97705419580419584</v>
      </c>
    </row>
    <row r="133" spans="1:9" x14ac:dyDescent="0.35">
      <c r="A133" s="30" t="s">
        <v>135</v>
      </c>
      <c r="B133" s="72">
        <v>257</v>
      </c>
      <c r="C133" s="17">
        <v>46</v>
      </c>
      <c r="D133" s="17">
        <v>16</v>
      </c>
      <c r="E133" s="17">
        <v>16</v>
      </c>
      <c r="F133" s="10">
        <v>0</v>
      </c>
      <c r="G133" s="53">
        <f t="shared" ref="G133:G196" si="7">C133/B133</f>
        <v>0.17898832684824903</v>
      </c>
      <c r="H133" s="52">
        <f t="shared" ref="H133:H196" si="8">D133/C133</f>
        <v>0.34782608695652173</v>
      </c>
      <c r="I133" s="19">
        <f t="shared" ref="I133:I196" si="9">E133/D133</f>
        <v>1</v>
      </c>
    </row>
    <row r="134" spans="1:9" x14ac:dyDescent="0.35">
      <c r="A134" s="30" t="s">
        <v>136</v>
      </c>
      <c r="B134" s="72">
        <v>554</v>
      </c>
      <c r="C134" s="17">
        <v>96</v>
      </c>
      <c r="D134" s="17">
        <v>71</v>
      </c>
      <c r="E134" s="17">
        <v>71</v>
      </c>
      <c r="F134" s="10">
        <v>0</v>
      </c>
      <c r="G134" s="53">
        <f t="shared" si="7"/>
        <v>0.17328519855595667</v>
      </c>
      <c r="H134" s="52">
        <f t="shared" si="8"/>
        <v>0.73958333333333337</v>
      </c>
      <c r="I134" s="19">
        <f t="shared" si="9"/>
        <v>1</v>
      </c>
    </row>
    <row r="135" spans="1:9" x14ac:dyDescent="0.35">
      <c r="A135" s="30" t="s">
        <v>137</v>
      </c>
      <c r="B135" s="72">
        <v>19501</v>
      </c>
      <c r="C135" s="17">
        <v>4079</v>
      </c>
      <c r="D135" s="17">
        <v>2934</v>
      </c>
      <c r="E135" s="17">
        <v>2807</v>
      </c>
      <c r="F135" s="10">
        <v>127</v>
      </c>
      <c r="G135" s="53">
        <f t="shared" si="7"/>
        <v>0.2091687605763807</v>
      </c>
      <c r="H135" s="52">
        <f t="shared" si="8"/>
        <v>0.71929394459426332</v>
      </c>
      <c r="I135" s="19">
        <f t="shared" si="9"/>
        <v>0.95671438309475121</v>
      </c>
    </row>
    <row r="136" spans="1:9" x14ac:dyDescent="0.35">
      <c r="A136" s="30" t="s">
        <v>138</v>
      </c>
      <c r="B136" s="72">
        <v>1528</v>
      </c>
      <c r="C136" s="17">
        <v>237</v>
      </c>
      <c r="D136" s="17">
        <v>171</v>
      </c>
      <c r="E136" s="17">
        <v>168</v>
      </c>
      <c r="F136" s="10">
        <v>3</v>
      </c>
      <c r="G136" s="53">
        <f t="shared" si="7"/>
        <v>0.15510471204188481</v>
      </c>
      <c r="H136" s="52">
        <f t="shared" si="8"/>
        <v>0.72151898734177211</v>
      </c>
      <c r="I136" s="19">
        <f t="shared" si="9"/>
        <v>0.98245614035087714</v>
      </c>
    </row>
    <row r="137" spans="1:9" x14ac:dyDescent="0.35">
      <c r="A137" s="30" t="s">
        <v>139</v>
      </c>
      <c r="B137" s="72">
        <v>8321</v>
      </c>
      <c r="C137" s="17">
        <v>1208</v>
      </c>
      <c r="D137" s="17">
        <v>900</v>
      </c>
      <c r="E137" s="17">
        <v>870</v>
      </c>
      <c r="F137" s="10">
        <v>30</v>
      </c>
      <c r="G137" s="53">
        <f t="shared" si="7"/>
        <v>0.14517485879101069</v>
      </c>
      <c r="H137" s="52">
        <f t="shared" si="8"/>
        <v>0.74503311258278149</v>
      </c>
      <c r="I137" s="19">
        <f t="shared" si="9"/>
        <v>0.96666666666666667</v>
      </c>
    </row>
    <row r="138" spans="1:9" x14ac:dyDescent="0.35">
      <c r="A138" s="30" t="s">
        <v>140</v>
      </c>
      <c r="B138" s="72">
        <v>15553</v>
      </c>
      <c r="C138" s="17">
        <v>2815</v>
      </c>
      <c r="D138" s="17">
        <v>2025</v>
      </c>
      <c r="E138" s="17">
        <v>1991</v>
      </c>
      <c r="F138" s="10">
        <v>34</v>
      </c>
      <c r="G138" s="53">
        <f t="shared" si="7"/>
        <v>0.18099402044621615</v>
      </c>
      <c r="H138" s="52">
        <f t="shared" si="8"/>
        <v>0.71936056838365892</v>
      </c>
      <c r="I138" s="19">
        <f t="shared" si="9"/>
        <v>0.9832098765432099</v>
      </c>
    </row>
    <row r="139" spans="1:9" x14ac:dyDescent="0.35">
      <c r="A139" s="30" t="s">
        <v>141</v>
      </c>
      <c r="B139" s="72">
        <v>2266</v>
      </c>
      <c r="C139" s="17">
        <v>193</v>
      </c>
      <c r="D139" s="17">
        <v>140</v>
      </c>
      <c r="E139" s="17">
        <v>139</v>
      </c>
      <c r="F139" s="10">
        <v>1</v>
      </c>
      <c r="G139" s="53">
        <f t="shared" si="7"/>
        <v>8.5172109443954105E-2</v>
      </c>
      <c r="H139" s="52">
        <f t="shared" si="8"/>
        <v>0.72538860103626945</v>
      </c>
      <c r="I139" s="19">
        <f t="shared" si="9"/>
        <v>0.99285714285714288</v>
      </c>
    </row>
    <row r="140" spans="1:9" x14ac:dyDescent="0.35">
      <c r="A140" s="30" t="s">
        <v>142</v>
      </c>
      <c r="B140" s="72">
        <v>11494</v>
      </c>
      <c r="C140" s="17">
        <v>2480</v>
      </c>
      <c r="D140" s="17">
        <v>1839</v>
      </c>
      <c r="E140" s="17">
        <v>1814</v>
      </c>
      <c r="F140" s="10">
        <v>25</v>
      </c>
      <c r="G140" s="53">
        <f t="shared" si="7"/>
        <v>0.21576474682443014</v>
      </c>
      <c r="H140" s="52">
        <f t="shared" si="8"/>
        <v>0.74153225806451617</v>
      </c>
      <c r="I140" s="19">
        <f t="shared" si="9"/>
        <v>0.98640565524741708</v>
      </c>
    </row>
    <row r="141" spans="1:9" x14ac:dyDescent="0.35">
      <c r="A141" s="30" t="s">
        <v>143</v>
      </c>
      <c r="B141" s="72">
        <v>29195</v>
      </c>
      <c r="C141" s="17">
        <v>2820</v>
      </c>
      <c r="D141" s="17">
        <v>2040</v>
      </c>
      <c r="E141" s="17">
        <v>1954</v>
      </c>
      <c r="F141" s="10">
        <v>86</v>
      </c>
      <c r="G141" s="53">
        <f t="shared" si="7"/>
        <v>9.659188217160472E-2</v>
      </c>
      <c r="H141" s="52">
        <f t="shared" si="8"/>
        <v>0.72340425531914898</v>
      </c>
      <c r="I141" s="19">
        <f t="shared" si="9"/>
        <v>0.957843137254902</v>
      </c>
    </row>
    <row r="142" spans="1:9" x14ac:dyDescent="0.35">
      <c r="A142" s="30" t="s">
        <v>144</v>
      </c>
      <c r="B142" s="72">
        <v>4533</v>
      </c>
      <c r="C142" s="17">
        <v>601</v>
      </c>
      <c r="D142" s="17">
        <v>461</v>
      </c>
      <c r="E142" s="17">
        <v>448</v>
      </c>
      <c r="F142" s="10">
        <v>13</v>
      </c>
      <c r="G142" s="53">
        <f t="shared" si="7"/>
        <v>0.13258327818221929</v>
      </c>
      <c r="H142" s="52">
        <f t="shared" si="8"/>
        <v>0.76705490848585689</v>
      </c>
      <c r="I142" s="19">
        <f t="shared" si="9"/>
        <v>0.97180043383947934</v>
      </c>
    </row>
    <row r="143" spans="1:9" x14ac:dyDescent="0.35">
      <c r="A143" s="30" t="s">
        <v>145</v>
      </c>
      <c r="B143" s="72">
        <v>13271</v>
      </c>
      <c r="C143" s="17">
        <v>2553</v>
      </c>
      <c r="D143" s="17">
        <v>1726</v>
      </c>
      <c r="E143" s="17">
        <v>1671</v>
      </c>
      <c r="F143" s="10">
        <v>55</v>
      </c>
      <c r="G143" s="53">
        <f t="shared" si="7"/>
        <v>0.1923743500866551</v>
      </c>
      <c r="H143" s="52">
        <f t="shared" si="8"/>
        <v>0.67606737171954567</v>
      </c>
      <c r="I143" s="19">
        <f t="shared" si="9"/>
        <v>0.96813441483198148</v>
      </c>
    </row>
    <row r="144" spans="1:9" x14ac:dyDescent="0.35">
      <c r="A144" s="30" t="s">
        <v>146</v>
      </c>
      <c r="B144" s="72">
        <v>3600</v>
      </c>
      <c r="C144" s="17">
        <v>489</v>
      </c>
      <c r="D144" s="17">
        <v>352</v>
      </c>
      <c r="E144" s="17">
        <v>348</v>
      </c>
      <c r="F144" s="10">
        <v>4</v>
      </c>
      <c r="G144" s="53">
        <f t="shared" si="7"/>
        <v>0.13583333333333333</v>
      </c>
      <c r="H144" s="52">
        <f t="shared" si="8"/>
        <v>0.71983640081799594</v>
      </c>
      <c r="I144" s="19">
        <f t="shared" si="9"/>
        <v>0.98863636363636365</v>
      </c>
    </row>
    <row r="145" spans="1:9" x14ac:dyDescent="0.35">
      <c r="A145" s="30" t="s">
        <v>147</v>
      </c>
      <c r="B145" s="72">
        <v>14521</v>
      </c>
      <c r="C145" s="17">
        <v>2642</v>
      </c>
      <c r="D145" s="17">
        <v>2020</v>
      </c>
      <c r="E145" s="17">
        <v>1980</v>
      </c>
      <c r="F145" s="10">
        <v>40</v>
      </c>
      <c r="G145" s="53">
        <f t="shared" si="7"/>
        <v>0.18194339232835205</v>
      </c>
      <c r="H145" s="52">
        <f t="shared" si="8"/>
        <v>0.76457229371688118</v>
      </c>
      <c r="I145" s="19">
        <f t="shared" si="9"/>
        <v>0.98019801980198018</v>
      </c>
    </row>
    <row r="146" spans="1:9" x14ac:dyDescent="0.35">
      <c r="A146" s="30" t="s">
        <v>148</v>
      </c>
      <c r="B146" s="72">
        <v>9103</v>
      </c>
      <c r="C146" s="17">
        <v>1716</v>
      </c>
      <c r="D146" s="17">
        <v>1318</v>
      </c>
      <c r="E146" s="17">
        <v>1279</v>
      </c>
      <c r="F146" s="10">
        <v>39</v>
      </c>
      <c r="G146" s="53">
        <f t="shared" si="7"/>
        <v>0.18850928265407008</v>
      </c>
      <c r="H146" s="52">
        <f t="shared" si="8"/>
        <v>0.76806526806526809</v>
      </c>
      <c r="I146" s="19">
        <f t="shared" si="9"/>
        <v>0.97040971168437029</v>
      </c>
    </row>
    <row r="147" spans="1:9" x14ac:dyDescent="0.35">
      <c r="A147" s="30" t="s">
        <v>149</v>
      </c>
      <c r="B147" s="72">
        <v>1706</v>
      </c>
      <c r="C147" s="17">
        <v>210</v>
      </c>
      <c r="D147" s="17">
        <v>159</v>
      </c>
      <c r="E147" s="17">
        <v>150</v>
      </c>
      <c r="F147" s="10">
        <v>9</v>
      </c>
      <c r="G147" s="53">
        <f t="shared" si="7"/>
        <v>0.123094958968347</v>
      </c>
      <c r="H147" s="52">
        <f t="shared" si="8"/>
        <v>0.75714285714285712</v>
      </c>
      <c r="I147" s="19">
        <f t="shared" si="9"/>
        <v>0.94339622641509435</v>
      </c>
    </row>
    <row r="148" spans="1:9" x14ac:dyDescent="0.35">
      <c r="A148" s="30" t="s">
        <v>150</v>
      </c>
      <c r="B148" s="72">
        <v>12134</v>
      </c>
      <c r="C148" s="17">
        <v>2129</v>
      </c>
      <c r="D148" s="17">
        <v>1612</v>
      </c>
      <c r="E148" s="17">
        <v>1558</v>
      </c>
      <c r="F148" s="10">
        <v>54</v>
      </c>
      <c r="G148" s="53">
        <f t="shared" si="7"/>
        <v>0.17545739245096423</v>
      </c>
      <c r="H148" s="52">
        <f t="shared" si="8"/>
        <v>0.7571629873179897</v>
      </c>
      <c r="I148" s="19">
        <f t="shared" si="9"/>
        <v>0.96650124069478904</v>
      </c>
    </row>
    <row r="149" spans="1:9" x14ac:dyDescent="0.35">
      <c r="A149" s="30" t="s">
        <v>151</v>
      </c>
      <c r="B149" s="72">
        <v>11324</v>
      </c>
      <c r="C149" s="17">
        <v>1751</v>
      </c>
      <c r="D149" s="17">
        <v>1308</v>
      </c>
      <c r="E149" s="17">
        <v>1274</v>
      </c>
      <c r="F149" s="10">
        <v>34</v>
      </c>
      <c r="G149" s="53">
        <f t="shared" si="7"/>
        <v>0.15462734016248675</v>
      </c>
      <c r="H149" s="52">
        <f t="shared" si="8"/>
        <v>0.74700171330668186</v>
      </c>
      <c r="I149" s="19">
        <f t="shared" si="9"/>
        <v>0.97400611620795108</v>
      </c>
    </row>
    <row r="150" spans="1:9" x14ac:dyDescent="0.35">
      <c r="A150" s="30" t="s">
        <v>152</v>
      </c>
      <c r="B150" s="72">
        <v>9773</v>
      </c>
      <c r="C150" s="17">
        <v>1305</v>
      </c>
      <c r="D150" s="17">
        <v>1004</v>
      </c>
      <c r="E150" s="17">
        <v>980</v>
      </c>
      <c r="F150" s="10">
        <v>24</v>
      </c>
      <c r="G150" s="53">
        <f t="shared" si="7"/>
        <v>0.13353115727002968</v>
      </c>
      <c r="H150" s="52">
        <f t="shared" si="8"/>
        <v>0.76934865900383143</v>
      </c>
      <c r="I150" s="19">
        <f t="shared" si="9"/>
        <v>0.9760956175298805</v>
      </c>
    </row>
    <row r="151" spans="1:9" x14ac:dyDescent="0.35">
      <c r="A151" s="30" t="s">
        <v>153</v>
      </c>
      <c r="B151" s="72">
        <v>5315</v>
      </c>
      <c r="C151" s="17">
        <v>833</v>
      </c>
      <c r="D151" s="17">
        <v>610</v>
      </c>
      <c r="E151" s="17">
        <v>588</v>
      </c>
      <c r="F151" s="10">
        <v>22</v>
      </c>
      <c r="G151" s="53">
        <f t="shared" si="7"/>
        <v>0.15672624647224837</v>
      </c>
      <c r="H151" s="52">
        <f t="shared" si="8"/>
        <v>0.73229291716686673</v>
      </c>
      <c r="I151" s="19">
        <f t="shared" si="9"/>
        <v>0.9639344262295082</v>
      </c>
    </row>
    <row r="152" spans="1:9" x14ac:dyDescent="0.35">
      <c r="A152" s="30" t="s">
        <v>154</v>
      </c>
      <c r="B152" s="72">
        <v>2521</v>
      </c>
      <c r="C152" s="17">
        <v>316</v>
      </c>
      <c r="D152" s="17">
        <v>212</v>
      </c>
      <c r="E152" s="17">
        <v>205</v>
      </c>
      <c r="F152" s="10">
        <v>7</v>
      </c>
      <c r="G152" s="53">
        <f t="shared" si="7"/>
        <v>0.12534708449028165</v>
      </c>
      <c r="H152" s="52">
        <f t="shared" si="8"/>
        <v>0.67088607594936711</v>
      </c>
      <c r="I152" s="19">
        <f t="shared" si="9"/>
        <v>0.96698113207547165</v>
      </c>
    </row>
    <row r="153" spans="1:9" x14ac:dyDescent="0.35">
      <c r="A153" s="30" t="s">
        <v>155</v>
      </c>
      <c r="B153" s="72">
        <v>46582</v>
      </c>
      <c r="C153" s="17">
        <v>2370</v>
      </c>
      <c r="D153" s="17">
        <v>1465</v>
      </c>
      <c r="E153" s="17">
        <v>1382</v>
      </c>
      <c r="F153" s="10">
        <v>83</v>
      </c>
      <c r="G153" s="53">
        <f t="shared" si="7"/>
        <v>5.0878021553389718E-2</v>
      </c>
      <c r="H153" s="52">
        <f t="shared" si="8"/>
        <v>0.61814345991561181</v>
      </c>
      <c r="I153" s="19">
        <f t="shared" si="9"/>
        <v>0.94334470989761088</v>
      </c>
    </row>
    <row r="154" spans="1:9" x14ac:dyDescent="0.35">
      <c r="A154" s="30" t="s">
        <v>156</v>
      </c>
      <c r="B154" s="72">
        <v>4696</v>
      </c>
      <c r="C154" s="17">
        <v>730</v>
      </c>
      <c r="D154" s="17">
        <v>510</v>
      </c>
      <c r="E154" s="17">
        <v>508</v>
      </c>
      <c r="F154" s="10">
        <v>2</v>
      </c>
      <c r="G154" s="53">
        <f t="shared" si="7"/>
        <v>0.15545144804088587</v>
      </c>
      <c r="H154" s="52">
        <f t="shared" si="8"/>
        <v>0.69863013698630139</v>
      </c>
      <c r="I154" s="19">
        <f t="shared" si="9"/>
        <v>0.99607843137254903</v>
      </c>
    </row>
    <row r="155" spans="1:9" x14ac:dyDescent="0.35">
      <c r="A155" s="30" t="s">
        <v>157</v>
      </c>
      <c r="B155" s="72">
        <v>8640</v>
      </c>
      <c r="C155" s="17">
        <v>1263</v>
      </c>
      <c r="D155" s="17">
        <v>905</v>
      </c>
      <c r="E155" s="17">
        <v>891</v>
      </c>
      <c r="F155" s="10">
        <v>14</v>
      </c>
      <c r="G155" s="53">
        <f t="shared" si="7"/>
        <v>0.14618055555555556</v>
      </c>
      <c r="H155" s="52">
        <f t="shared" si="8"/>
        <v>0.71654790182106098</v>
      </c>
      <c r="I155" s="19">
        <f t="shared" si="9"/>
        <v>0.98453038674033144</v>
      </c>
    </row>
    <row r="156" spans="1:9" x14ac:dyDescent="0.35">
      <c r="A156" s="30" t="s">
        <v>158</v>
      </c>
      <c r="B156" s="72">
        <v>3849</v>
      </c>
      <c r="C156" s="17">
        <v>807</v>
      </c>
      <c r="D156" s="17">
        <v>580</v>
      </c>
      <c r="E156" s="17">
        <v>568</v>
      </c>
      <c r="F156" s="10">
        <v>12</v>
      </c>
      <c r="G156" s="53">
        <f t="shared" si="7"/>
        <v>0.20966484801247076</v>
      </c>
      <c r="H156" s="52">
        <f t="shared" si="8"/>
        <v>0.7187112763320942</v>
      </c>
      <c r="I156" s="19">
        <f t="shared" si="9"/>
        <v>0.97931034482758617</v>
      </c>
    </row>
    <row r="157" spans="1:9" x14ac:dyDescent="0.35">
      <c r="A157" s="30" t="s">
        <v>159</v>
      </c>
      <c r="B157" s="72">
        <v>31299</v>
      </c>
      <c r="C157" s="17">
        <v>3534</v>
      </c>
      <c r="D157" s="17">
        <v>2357</v>
      </c>
      <c r="E157" s="17">
        <v>2338</v>
      </c>
      <c r="F157" s="10">
        <v>19</v>
      </c>
      <c r="G157" s="53">
        <f t="shared" si="7"/>
        <v>0.11291095562158536</v>
      </c>
      <c r="H157" s="52">
        <f t="shared" si="8"/>
        <v>0.66694963214487835</v>
      </c>
      <c r="I157" s="19">
        <f t="shared" si="9"/>
        <v>0.99193890538820539</v>
      </c>
    </row>
    <row r="158" spans="1:9" x14ac:dyDescent="0.35">
      <c r="A158" s="30" t="s">
        <v>160</v>
      </c>
      <c r="B158" s="72">
        <v>1533</v>
      </c>
      <c r="C158" s="17">
        <v>299</v>
      </c>
      <c r="D158" s="17">
        <v>192</v>
      </c>
      <c r="E158" s="17">
        <v>184</v>
      </c>
      <c r="F158" s="10">
        <v>8</v>
      </c>
      <c r="G158" s="53">
        <f t="shared" si="7"/>
        <v>0.19504240052185257</v>
      </c>
      <c r="H158" s="52">
        <f t="shared" si="8"/>
        <v>0.64214046822742477</v>
      </c>
      <c r="I158" s="19">
        <f t="shared" si="9"/>
        <v>0.95833333333333337</v>
      </c>
    </row>
    <row r="159" spans="1:9" x14ac:dyDescent="0.35">
      <c r="A159" s="30" t="s">
        <v>161</v>
      </c>
      <c r="B159" s="72">
        <v>23114</v>
      </c>
      <c r="C159" s="17">
        <v>5786</v>
      </c>
      <c r="D159" s="17">
        <v>4392</v>
      </c>
      <c r="E159" s="17">
        <v>4201</v>
      </c>
      <c r="F159" s="10">
        <v>191</v>
      </c>
      <c r="G159" s="53">
        <f t="shared" si="7"/>
        <v>0.25032447867093538</v>
      </c>
      <c r="H159" s="52">
        <f t="shared" si="8"/>
        <v>0.75907362599377803</v>
      </c>
      <c r="I159" s="19">
        <f t="shared" si="9"/>
        <v>0.95651183970856102</v>
      </c>
    </row>
    <row r="160" spans="1:9" x14ac:dyDescent="0.35">
      <c r="A160" s="30" t="s">
        <v>162</v>
      </c>
      <c r="B160" s="72">
        <v>606</v>
      </c>
      <c r="C160" s="17">
        <v>90</v>
      </c>
      <c r="D160" s="17">
        <v>75</v>
      </c>
      <c r="E160" s="17">
        <v>75</v>
      </c>
      <c r="F160" s="10">
        <v>0</v>
      </c>
      <c r="G160" s="53">
        <f t="shared" si="7"/>
        <v>0.14851485148514851</v>
      </c>
      <c r="H160" s="52">
        <f t="shared" si="8"/>
        <v>0.83333333333333337</v>
      </c>
      <c r="I160" s="19">
        <f t="shared" si="9"/>
        <v>1</v>
      </c>
    </row>
    <row r="161" spans="1:9" x14ac:dyDescent="0.35">
      <c r="A161" s="30" t="s">
        <v>163</v>
      </c>
      <c r="B161" s="72">
        <v>5011</v>
      </c>
      <c r="C161" s="17">
        <v>1258</v>
      </c>
      <c r="D161" s="17">
        <v>954</v>
      </c>
      <c r="E161" s="17">
        <v>935</v>
      </c>
      <c r="F161" s="10">
        <v>19</v>
      </c>
      <c r="G161" s="53">
        <f t="shared" si="7"/>
        <v>0.25104769507084412</v>
      </c>
      <c r="H161" s="52">
        <f t="shared" si="8"/>
        <v>0.75834658187599369</v>
      </c>
      <c r="I161" s="19">
        <f t="shared" si="9"/>
        <v>0.98008385744234805</v>
      </c>
    </row>
    <row r="162" spans="1:9" x14ac:dyDescent="0.35">
      <c r="A162" s="30" t="s">
        <v>164</v>
      </c>
      <c r="B162" s="72">
        <v>7647</v>
      </c>
      <c r="C162" s="17">
        <v>1456</v>
      </c>
      <c r="D162" s="17">
        <v>1069</v>
      </c>
      <c r="E162" s="17">
        <v>1023</v>
      </c>
      <c r="F162" s="10">
        <v>46</v>
      </c>
      <c r="G162" s="53">
        <f t="shared" si="7"/>
        <v>0.19040146462665097</v>
      </c>
      <c r="H162" s="52">
        <f t="shared" si="8"/>
        <v>0.73420329670329665</v>
      </c>
      <c r="I162" s="19">
        <f t="shared" si="9"/>
        <v>0.95696913002806361</v>
      </c>
    </row>
    <row r="163" spans="1:9" x14ac:dyDescent="0.35">
      <c r="A163" s="30" t="s">
        <v>165</v>
      </c>
      <c r="B163" s="72">
        <v>12705</v>
      </c>
      <c r="C163" s="17">
        <v>2556</v>
      </c>
      <c r="D163" s="17">
        <v>1801</v>
      </c>
      <c r="E163" s="17">
        <v>1715</v>
      </c>
      <c r="F163" s="10">
        <v>86</v>
      </c>
      <c r="G163" s="53">
        <f t="shared" si="7"/>
        <v>0.2011806375442739</v>
      </c>
      <c r="H163" s="52">
        <f t="shared" si="8"/>
        <v>0.70461658841940533</v>
      </c>
      <c r="I163" s="19">
        <f t="shared" si="9"/>
        <v>0.9522487506940589</v>
      </c>
    </row>
    <row r="164" spans="1:9" x14ac:dyDescent="0.35">
      <c r="A164" s="30" t="s">
        <v>166</v>
      </c>
      <c r="B164" s="72">
        <v>75368</v>
      </c>
      <c r="C164" s="17">
        <v>5700</v>
      </c>
      <c r="D164" s="17">
        <v>4054</v>
      </c>
      <c r="E164" s="17">
        <v>3998</v>
      </c>
      <c r="F164" s="10">
        <v>56</v>
      </c>
      <c r="G164" s="53">
        <f t="shared" si="7"/>
        <v>7.5628914128011884E-2</v>
      </c>
      <c r="H164" s="52">
        <f t="shared" si="8"/>
        <v>0.71122807017543854</v>
      </c>
      <c r="I164" s="19">
        <f t="shared" si="9"/>
        <v>0.98618648248643315</v>
      </c>
    </row>
    <row r="165" spans="1:9" x14ac:dyDescent="0.35">
      <c r="A165" s="30" t="s">
        <v>167</v>
      </c>
      <c r="B165" s="72">
        <v>15643</v>
      </c>
      <c r="C165" s="17">
        <v>2125</v>
      </c>
      <c r="D165" s="17">
        <v>1604</v>
      </c>
      <c r="E165" s="17">
        <v>1547</v>
      </c>
      <c r="F165" s="10">
        <v>57</v>
      </c>
      <c r="G165" s="53">
        <f t="shared" si="7"/>
        <v>0.1358435082784632</v>
      </c>
      <c r="H165" s="52">
        <f t="shared" si="8"/>
        <v>0.75482352941176467</v>
      </c>
      <c r="I165" s="19">
        <f t="shared" si="9"/>
        <v>0.96446384039900246</v>
      </c>
    </row>
    <row r="166" spans="1:9" x14ac:dyDescent="0.35">
      <c r="A166" s="30" t="s">
        <v>168</v>
      </c>
      <c r="B166" s="72">
        <v>9279</v>
      </c>
      <c r="C166" s="17">
        <v>1506</v>
      </c>
      <c r="D166" s="17">
        <v>1129</v>
      </c>
      <c r="E166" s="17">
        <v>1118</v>
      </c>
      <c r="F166" s="10">
        <v>11</v>
      </c>
      <c r="G166" s="53">
        <f t="shared" si="7"/>
        <v>0.16230197219527967</v>
      </c>
      <c r="H166" s="52">
        <f t="shared" si="8"/>
        <v>0.74966799468791501</v>
      </c>
      <c r="I166" s="19">
        <f t="shared" si="9"/>
        <v>0.99025686448184236</v>
      </c>
    </row>
    <row r="167" spans="1:9" x14ac:dyDescent="0.35">
      <c r="A167" s="30" t="s">
        <v>169</v>
      </c>
      <c r="B167" s="72">
        <v>60806</v>
      </c>
      <c r="C167" s="17">
        <v>5264</v>
      </c>
      <c r="D167" s="17">
        <v>3795</v>
      </c>
      <c r="E167" s="17">
        <v>3699</v>
      </c>
      <c r="F167" s="10">
        <v>96</v>
      </c>
      <c r="G167" s="53">
        <f t="shared" si="7"/>
        <v>8.6570404236424037E-2</v>
      </c>
      <c r="H167" s="52">
        <f t="shared" si="8"/>
        <v>0.72093465045592708</v>
      </c>
      <c r="I167" s="19">
        <f t="shared" si="9"/>
        <v>0.974703557312253</v>
      </c>
    </row>
    <row r="168" spans="1:9" x14ac:dyDescent="0.35">
      <c r="A168" s="30" t="s">
        <v>170</v>
      </c>
      <c r="B168" s="72">
        <v>9639</v>
      </c>
      <c r="C168" s="17">
        <v>1776</v>
      </c>
      <c r="D168" s="17">
        <v>1257</v>
      </c>
      <c r="E168" s="17">
        <v>1167</v>
      </c>
      <c r="F168" s="10">
        <v>90</v>
      </c>
      <c r="G168" s="53">
        <f t="shared" si="7"/>
        <v>0.18425147836912542</v>
      </c>
      <c r="H168" s="52">
        <f t="shared" si="8"/>
        <v>0.70777027027027029</v>
      </c>
      <c r="I168" s="19">
        <f t="shared" si="9"/>
        <v>0.9284009546539379</v>
      </c>
    </row>
    <row r="169" spans="1:9" x14ac:dyDescent="0.35">
      <c r="A169" s="30" t="s">
        <v>171</v>
      </c>
      <c r="B169" s="72">
        <v>36692</v>
      </c>
      <c r="C169" s="17">
        <v>5019</v>
      </c>
      <c r="D169" s="17">
        <v>3360</v>
      </c>
      <c r="E169" s="17">
        <v>3239</v>
      </c>
      <c r="F169" s="10">
        <v>121</v>
      </c>
      <c r="G169" s="53">
        <f t="shared" si="7"/>
        <v>0.13678731058541371</v>
      </c>
      <c r="H169" s="52">
        <f t="shared" si="8"/>
        <v>0.66945606694560666</v>
      </c>
      <c r="I169" s="19">
        <f t="shared" si="9"/>
        <v>0.96398809523809526</v>
      </c>
    </row>
    <row r="170" spans="1:9" x14ac:dyDescent="0.35">
      <c r="A170" s="30" t="s">
        <v>172</v>
      </c>
      <c r="B170" s="72">
        <v>4333</v>
      </c>
      <c r="C170" s="17">
        <v>863</v>
      </c>
      <c r="D170" s="17">
        <v>616</v>
      </c>
      <c r="E170" s="17">
        <v>599</v>
      </c>
      <c r="F170" s="10">
        <v>17</v>
      </c>
      <c r="G170" s="53">
        <f t="shared" si="7"/>
        <v>0.19916916685898917</v>
      </c>
      <c r="H170" s="52">
        <f t="shared" si="8"/>
        <v>0.71378910776361526</v>
      </c>
      <c r="I170" s="19">
        <f t="shared" si="9"/>
        <v>0.97240259740259738</v>
      </c>
    </row>
    <row r="171" spans="1:9" x14ac:dyDescent="0.35">
      <c r="A171" s="30" t="s">
        <v>173</v>
      </c>
      <c r="B171" s="72">
        <v>19065</v>
      </c>
      <c r="C171" s="17">
        <v>3147</v>
      </c>
      <c r="D171" s="17">
        <v>2214</v>
      </c>
      <c r="E171" s="17">
        <v>2127</v>
      </c>
      <c r="F171" s="10">
        <v>87</v>
      </c>
      <c r="G171" s="53">
        <f t="shared" si="7"/>
        <v>0.16506687647521637</v>
      </c>
      <c r="H171" s="52">
        <f t="shared" si="8"/>
        <v>0.70352716873212584</v>
      </c>
      <c r="I171" s="19">
        <f t="shared" si="9"/>
        <v>0.96070460704607041</v>
      </c>
    </row>
    <row r="172" spans="1:9" x14ac:dyDescent="0.35">
      <c r="A172" s="30" t="s">
        <v>174</v>
      </c>
      <c r="B172" s="72">
        <v>16638</v>
      </c>
      <c r="C172" s="17">
        <v>3039</v>
      </c>
      <c r="D172" s="17">
        <v>2135</v>
      </c>
      <c r="E172" s="17">
        <v>2065</v>
      </c>
      <c r="F172" s="10">
        <v>70</v>
      </c>
      <c r="G172" s="53">
        <f t="shared" si="7"/>
        <v>0.18265416516408223</v>
      </c>
      <c r="H172" s="52">
        <f t="shared" si="8"/>
        <v>0.70253372820006577</v>
      </c>
      <c r="I172" s="19">
        <f t="shared" si="9"/>
        <v>0.96721311475409832</v>
      </c>
    </row>
    <row r="173" spans="1:9" x14ac:dyDescent="0.35">
      <c r="A173" s="30" t="s">
        <v>175</v>
      </c>
      <c r="B173" s="72">
        <v>4527</v>
      </c>
      <c r="C173" s="17">
        <v>753</v>
      </c>
      <c r="D173" s="17">
        <v>544</v>
      </c>
      <c r="E173" s="17">
        <v>543</v>
      </c>
      <c r="F173" s="10">
        <v>1</v>
      </c>
      <c r="G173" s="53">
        <f t="shared" si="7"/>
        <v>0.1663353214049039</v>
      </c>
      <c r="H173" s="52">
        <f t="shared" si="8"/>
        <v>0.72244355909694558</v>
      </c>
      <c r="I173" s="19">
        <f t="shared" si="9"/>
        <v>0.99816176470588236</v>
      </c>
    </row>
    <row r="174" spans="1:9" x14ac:dyDescent="0.35">
      <c r="A174" s="30" t="s">
        <v>176</v>
      </c>
      <c r="B174" s="72">
        <v>25780</v>
      </c>
      <c r="C174" s="17">
        <v>4322</v>
      </c>
      <c r="D174" s="17">
        <v>3176</v>
      </c>
      <c r="E174" s="17">
        <v>3129</v>
      </c>
      <c r="F174" s="10">
        <v>47</v>
      </c>
      <c r="G174" s="53">
        <f t="shared" si="7"/>
        <v>0.16764934057408845</v>
      </c>
      <c r="H174" s="52">
        <f t="shared" si="8"/>
        <v>0.73484497917630731</v>
      </c>
      <c r="I174" s="19">
        <f t="shared" si="9"/>
        <v>0.98520151133501255</v>
      </c>
    </row>
    <row r="175" spans="1:9" x14ac:dyDescent="0.35">
      <c r="A175" s="30" t="s">
        <v>177</v>
      </c>
      <c r="B175" s="72">
        <v>21675</v>
      </c>
      <c r="C175" s="17">
        <v>3561</v>
      </c>
      <c r="D175" s="17">
        <v>2630</v>
      </c>
      <c r="E175" s="17">
        <v>2529</v>
      </c>
      <c r="F175" s="10">
        <v>101</v>
      </c>
      <c r="G175" s="53">
        <f t="shared" si="7"/>
        <v>0.16429065743944637</v>
      </c>
      <c r="H175" s="52">
        <f t="shared" si="8"/>
        <v>0.73855658522886825</v>
      </c>
      <c r="I175" s="19">
        <f t="shared" si="9"/>
        <v>0.96159695817490498</v>
      </c>
    </row>
    <row r="176" spans="1:9" x14ac:dyDescent="0.35">
      <c r="A176" s="30" t="s">
        <v>178</v>
      </c>
      <c r="B176" s="72">
        <v>12869</v>
      </c>
      <c r="C176" s="17">
        <v>2960</v>
      </c>
      <c r="D176" s="17">
        <v>2327</v>
      </c>
      <c r="E176" s="17">
        <v>2272</v>
      </c>
      <c r="F176" s="10">
        <v>55</v>
      </c>
      <c r="G176" s="53">
        <f t="shared" si="7"/>
        <v>0.23001010179501127</v>
      </c>
      <c r="H176" s="52">
        <f t="shared" si="8"/>
        <v>0.78614864864864864</v>
      </c>
      <c r="I176" s="19">
        <f t="shared" si="9"/>
        <v>0.97636441770519988</v>
      </c>
    </row>
    <row r="177" spans="1:9" x14ac:dyDescent="0.35">
      <c r="A177" s="30" t="s">
        <v>179</v>
      </c>
      <c r="B177" s="72">
        <v>5954</v>
      </c>
      <c r="C177" s="17">
        <v>1053</v>
      </c>
      <c r="D177" s="17">
        <v>792</v>
      </c>
      <c r="E177" s="17">
        <v>780</v>
      </c>
      <c r="F177" s="10">
        <v>12</v>
      </c>
      <c r="G177" s="53">
        <f t="shared" si="7"/>
        <v>0.17685589519650655</v>
      </c>
      <c r="H177" s="52">
        <f t="shared" si="8"/>
        <v>0.75213675213675213</v>
      </c>
      <c r="I177" s="19">
        <f t="shared" si="9"/>
        <v>0.98484848484848486</v>
      </c>
    </row>
    <row r="178" spans="1:9" x14ac:dyDescent="0.35">
      <c r="A178" s="30" t="s">
        <v>180</v>
      </c>
      <c r="B178" s="72">
        <v>8532</v>
      </c>
      <c r="C178" s="17">
        <v>1546</v>
      </c>
      <c r="D178" s="17">
        <v>1170</v>
      </c>
      <c r="E178" s="17">
        <v>1144</v>
      </c>
      <c r="F178" s="10">
        <v>26</v>
      </c>
      <c r="G178" s="53">
        <f t="shared" si="7"/>
        <v>0.18120018752930145</v>
      </c>
      <c r="H178" s="52">
        <f t="shared" si="8"/>
        <v>0.75679172056921085</v>
      </c>
      <c r="I178" s="19">
        <f t="shared" si="9"/>
        <v>0.97777777777777775</v>
      </c>
    </row>
    <row r="179" spans="1:9" x14ac:dyDescent="0.35">
      <c r="A179" s="30" t="s">
        <v>181</v>
      </c>
      <c r="B179" s="72">
        <v>9546</v>
      </c>
      <c r="C179" s="17">
        <v>1676</v>
      </c>
      <c r="D179" s="17">
        <v>1223</v>
      </c>
      <c r="E179" s="17">
        <v>1152</v>
      </c>
      <c r="F179" s="10">
        <v>71</v>
      </c>
      <c r="G179" s="53">
        <f t="shared" si="7"/>
        <v>0.17557091975696626</v>
      </c>
      <c r="H179" s="52">
        <f t="shared" si="8"/>
        <v>0.72971360381861572</v>
      </c>
      <c r="I179" s="19">
        <f t="shared" si="9"/>
        <v>0.94194603434178248</v>
      </c>
    </row>
    <row r="180" spans="1:9" x14ac:dyDescent="0.35">
      <c r="A180" s="30" t="s">
        <v>182</v>
      </c>
      <c r="B180" s="72">
        <v>42391</v>
      </c>
      <c r="C180" s="17">
        <v>6606</v>
      </c>
      <c r="D180" s="17">
        <v>4590</v>
      </c>
      <c r="E180" s="17">
        <v>4573</v>
      </c>
      <c r="F180" s="10">
        <v>17</v>
      </c>
      <c r="G180" s="53">
        <f t="shared" si="7"/>
        <v>0.15583496496897928</v>
      </c>
      <c r="H180" s="52">
        <f t="shared" si="8"/>
        <v>0.69482288828337879</v>
      </c>
      <c r="I180" s="19">
        <f t="shared" si="9"/>
        <v>0.99629629629629635</v>
      </c>
    </row>
    <row r="181" spans="1:9" x14ac:dyDescent="0.35">
      <c r="A181" s="30" t="s">
        <v>183</v>
      </c>
      <c r="B181" s="72">
        <v>10734</v>
      </c>
      <c r="C181" s="17">
        <v>1926</v>
      </c>
      <c r="D181" s="17">
        <v>1458</v>
      </c>
      <c r="E181" s="17">
        <v>1402</v>
      </c>
      <c r="F181" s="10">
        <v>56</v>
      </c>
      <c r="G181" s="53">
        <f t="shared" si="7"/>
        <v>0.17942984907769705</v>
      </c>
      <c r="H181" s="52">
        <f t="shared" si="8"/>
        <v>0.7570093457943925</v>
      </c>
      <c r="I181" s="19">
        <f t="shared" si="9"/>
        <v>0.9615912208504801</v>
      </c>
    </row>
    <row r="182" spans="1:9" x14ac:dyDescent="0.35">
      <c r="A182" s="30" t="s">
        <v>184</v>
      </c>
      <c r="B182" s="72">
        <v>21456</v>
      </c>
      <c r="C182" s="17">
        <v>4892</v>
      </c>
      <c r="D182" s="17">
        <v>3735</v>
      </c>
      <c r="E182" s="17">
        <v>3562</v>
      </c>
      <c r="F182" s="10">
        <v>173</v>
      </c>
      <c r="G182" s="53">
        <f t="shared" si="7"/>
        <v>0.22800149142431023</v>
      </c>
      <c r="H182" s="52">
        <f t="shared" si="8"/>
        <v>0.76349141455437453</v>
      </c>
      <c r="I182" s="19">
        <f t="shared" si="9"/>
        <v>0.9536813922356091</v>
      </c>
    </row>
    <row r="183" spans="1:9" x14ac:dyDescent="0.35">
      <c r="A183" s="30" t="s">
        <v>185</v>
      </c>
      <c r="B183" s="72">
        <v>4745</v>
      </c>
      <c r="C183" s="17">
        <v>867</v>
      </c>
      <c r="D183" s="17">
        <v>610</v>
      </c>
      <c r="E183" s="17">
        <v>604</v>
      </c>
      <c r="F183" s="10">
        <v>6</v>
      </c>
      <c r="G183" s="53">
        <f t="shared" si="7"/>
        <v>0.18271865121180189</v>
      </c>
      <c r="H183" s="52">
        <f t="shared" si="8"/>
        <v>0.70357554786620535</v>
      </c>
      <c r="I183" s="19">
        <f t="shared" si="9"/>
        <v>0.99016393442622952</v>
      </c>
    </row>
    <row r="184" spans="1:9" x14ac:dyDescent="0.35">
      <c r="A184" s="30" t="s">
        <v>186</v>
      </c>
      <c r="B184" s="72">
        <v>5910</v>
      </c>
      <c r="C184" s="17">
        <v>881</v>
      </c>
      <c r="D184" s="17">
        <v>638</v>
      </c>
      <c r="E184" s="17">
        <v>633</v>
      </c>
      <c r="F184" s="10">
        <v>5</v>
      </c>
      <c r="G184" s="53">
        <f t="shared" si="7"/>
        <v>0.14906937394247038</v>
      </c>
      <c r="H184" s="52">
        <f t="shared" si="8"/>
        <v>0.72417707150964816</v>
      </c>
      <c r="I184" s="19">
        <f t="shared" si="9"/>
        <v>0.99216300940438873</v>
      </c>
    </row>
    <row r="185" spans="1:9" x14ac:dyDescent="0.35">
      <c r="A185" s="30" t="s">
        <v>187</v>
      </c>
      <c r="B185" s="72">
        <v>40525</v>
      </c>
      <c r="C185" s="17">
        <v>4680</v>
      </c>
      <c r="D185" s="17">
        <v>3423</v>
      </c>
      <c r="E185" s="17">
        <v>3327</v>
      </c>
      <c r="F185" s="10">
        <v>96</v>
      </c>
      <c r="G185" s="53">
        <f t="shared" si="7"/>
        <v>0.11548426896977175</v>
      </c>
      <c r="H185" s="52">
        <f t="shared" si="8"/>
        <v>0.73141025641025637</v>
      </c>
      <c r="I185" s="19">
        <f t="shared" si="9"/>
        <v>0.97195442594215598</v>
      </c>
    </row>
    <row r="186" spans="1:9" x14ac:dyDescent="0.35">
      <c r="A186" s="30" t="s">
        <v>188</v>
      </c>
      <c r="B186" s="72">
        <v>19894</v>
      </c>
      <c r="C186" s="17">
        <v>2429</v>
      </c>
      <c r="D186" s="17">
        <v>1816</v>
      </c>
      <c r="E186" s="17">
        <v>1729</v>
      </c>
      <c r="F186" s="10">
        <v>87</v>
      </c>
      <c r="G186" s="53">
        <f t="shared" si="7"/>
        <v>0.12209711470795215</v>
      </c>
      <c r="H186" s="52">
        <f t="shared" si="8"/>
        <v>0.74763277068752576</v>
      </c>
      <c r="I186" s="19">
        <f t="shared" si="9"/>
        <v>0.9520925110132159</v>
      </c>
    </row>
    <row r="187" spans="1:9" x14ac:dyDescent="0.35">
      <c r="A187" s="30" t="s">
        <v>189</v>
      </c>
      <c r="B187" s="72">
        <v>369</v>
      </c>
      <c r="C187" s="17">
        <v>55</v>
      </c>
      <c r="D187" s="17">
        <v>43</v>
      </c>
      <c r="E187" s="17">
        <v>42</v>
      </c>
      <c r="F187" s="10">
        <v>1</v>
      </c>
      <c r="G187" s="53">
        <f t="shared" si="7"/>
        <v>0.14905149051490515</v>
      </c>
      <c r="H187" s="52">
        <f t="shared" si="8"/>
        <v>0.78181818181818186</v>
      </c>
      <c r="I187" s="19">
        <f t="shared" si="9"/>
        <v>0.97674418604651159</v>
      </c>
    </row>
    <row r="188" spans="1:9" x14ac:dyDescent="0.35">
      <c r="A188" s="30" t="s">
        <v>190</v>
      </c>
      <c r="B188" s="72">
        <v>7244</v>
      </c>
      <c r="C188" s="17">
        <v>1343</v>
      </c>
      <c r="D188" s="17">
        <v>1012</v>
      </c>
      <c r="E188" s="17">
        <v>985</v>
      </c>
      <c r="F188" s="10">
        <v>27</v>
      </c>
      <c r="G188" s="53">
        <f t="shared" si="7"/>
        <v>0.18539480949751519</v>
      </c>
      <c r="H188" s="52">
        <f t="shared" si="8"/>
        <v>0.75353685778108714</v>
      </c>
      <c r="I188" s="19">
        <f t="shared" si="9"/>
        <v>0.97332015810276684</v>
      </c>
    </row>
    <row r="189" spans="1:9" x14ac:dyDescent="0.35">
      <c r="A189" s="30" t="s">
        <v>191</v>
      </c>
      <c r="B189" s="72">
        <v>18184</v>
      </c>
      <c r="C189" s="17">
        <v>3578</v>
      </c>
      <c r="D189" s="17">
        <v>2816</v>
      </c>
      <c r="E189" s="17">
        <v>2786</v>
      </c>
      <c r="F189" s="10">
        <v>30</v>
      </c>
      <c r="G189" s="53">
        <f t="shared" si="7"/>
        <v>0.19676638803343599</v>
      </c>
      <c r="H189" s="52">
        <f t="shared" si="8"/>
        <v>0.78703186137506986</v>
      </c>
      <c r="I189" s="19">
        <f t="shared" si="9"/>
        <v>0.98934659090909094</v>
      </c>
    </row>
    <row r="190" spans="1:9" x14ac:dyDescent="0.35">
      <c r="A190" s="30" t="s">
        <v>192</v>
      </c>
      <c r="B190" s="72">
        <v>10724</v>
      </c>
      <c r="C190" s="17">
        <v>1694</v>
      </c>
      <c r="D190" s="17">
        <v>1347</v>
      </c>
      <c r="E190" s="17">
        <v>1282</v>
      </c>
      <c r="F190" s="10">
        <v>65</v>
      </c>
      <c r="G190" s="53">
        <f t="shared" si="7"/>
        <v>0.15796344647519583</v>
      </c>
      <c r="H190" s="52">
        <f t="shared" si="8"/>
        <v>0.79515938606847703</v>
      </c>
      <c r="I190" s="19">
        <f t="shared" si="9"/>
        <v>0.95174461766889384</v>
      </c>
    </row>
    <row r="191" spans="1:9" x14ac:dyDescent="0.35">
      <c r="A191" s="30" t="s">
        <v>193</v>
      </c>
      <c r="B191" s="72">
        <v>7064</v>
      </c>
      <c r="C191" s="17">
        <v>1289</v>
      </c>
      <c r="D191" s="17">
        <v>996</v>
      </c>
      <c r="E191" s="17">
        <v>974</v>
      </c>
      <c r="F191" s="10">
        <v>22</v>
      </c>
      <c r="G191" s="53">
        <f t="shared" si="7"/>
        <v>0.18247451868629672</v>
      </c>
      <c r="H191" s="52">
        <f t="shared" si="8"/>
        <v>0.77269200930954229</v>
      </c>
      <c r="I191" s="19">
        <f t="shared" si="9"/>
        <v>0.97791164658634533</v>
      </c>
    </row>
    <row r="192" spans="1:9" x14ac:dyDescent="0.35">
      <c r="A192" s="30" t="s">
        <v>194</v>
      </c>
      <c r="B192" s="72">
        <v>2467</v>
      </c>
      <c r="C192" s="17">
        <v>282</v>
      </c>
      <c r="D192" s="17">
        <v>195</v>
      </c>
      <c r="E192" s="17">
        <v>189</v>
      </c>
      <c r="F192" s="10">
        <v>6</v>
      </c>
      <c r="G192" s="53">
        <f t="shared" si="7"/>
        <v>0.11430887717875962</v>
      </c>
      <c r="H192" s="52">
        <f t="shared" si="8"/>
        <v>0.69148936170212771</v>
      </c>
      <c r="I192" s="19">
        <f t="shared" si="9"/>
        <v>0.96923076923076923</v>
      </c>
    </row>
    <row r="193" spans="1:9" x14ac:dyDescent="0.35">
      <c r="A193" s="30" t="s">
        <v>195</v>
      </c>
      <c r="B193" s="72">
        <v>21420</v>
      </c>
      <c r="C193" s="17">
        <v>3813</v>
      </c>
      <c r="D193" s="17">
        <v>2855</v>
      </c>
      <c r="E193" s="17">
        <v>2435</v>
      </c>
      <c r="F193" s="10">
        <v>420</v>
      </c>
      <c r="G193" s="53">
        <f t="shared" si="7"/>
        <v>0.17801120448179272</v>
      </c>
      <c r="H193" s="52">
        <f t="shared" si="8"/>
        <v>0.74875426173616577</v>
      </c>
      <c r="I193" s="19">
        <f t="shared" si="9"/>
        <v>0.8528896672504378</v>
      </c>
    </row>
    <row r="194" spans="1:9" x14ac:dyDescent="0.35">
      <c r="A194" s="30" t="s">
        <v>196</v>
      </c>
      <c r="B194" s="72">
        <v>87</v>
      </c>
      <c r="C194" s="17">
        <v>7</v>
      </c>
      <c r="D194" s="17">
        <v>4</v>
      </c>
      <c r="E194" s="17">
        <v>4</v>
      </c>
      <c r="F194" s="10">
        <v>0</v>
      </c>
      <c r="G194" s="53">
        <f t="shared" si="7"/>
        <v>8.0459770114942528E-2</v>
      </c>
      <c r="H194" s="52">
        <f t="shared" si="8"/>
        <v>0.5714285714285714</v>
      </c>
      <c r="I194" s="19">
        <f t="shared" si="9"/>
        <v>1</v>
      </c>
    </row>
    <row r="195" spans="1:9" x14ac:dyDescent="0.35">
      <c r="A195" s="30" t="s">
        <v>197</v>
      </c>
      <c r="B195" s="72">
        <v>6564</v>
      </c>
      <c r="C195" s="17">
        <v>1022</v>
      </c>
      <c r="D195" s="17">
        <v>768</v>
      </c>
      <c r="E195" s="17">
        <v>749</v>
      </c>
      <c r="F195" s="10">
        <v>19</v>
      </c>
      <c r="G195" s="53">
        <f t="shared" si="7"/>
        <v>0.15569774527726996</v>
      </c>
      <c r="H195" s="52">
        <f t="shared" si="8"/>
        <v>0.75146771037181992</v>
      </c>
      <c r="I195" s="19">
        <f t="shared" si="9"/>
        <v>0.97526041666666663</v>
      </c>
    </row>
    <row r="196" spans="1:9" x14ac:dyDescent="0.35">
      <c r="A196" s="30" t="s">
        <v>198</v>
      </c>
      <c r="B196" s="72">
        <v>6912</v>
      </c>
      <c r="C196" s="17">
        <v>1119</v>
      </c>
      <c r="D196" s="17">
        <v>818</v>
      </c>
      <c r="E196" s="17">
        <v>784</v>
      </c>
      <c r="F196" s="10">
        <v>34</v>
      </c>
      <c r="G196" s="53">
        <f t="shared" si="7"/>
        <v>0.1618923611111111</v>
      </c>
      <c r="H196" s="52">
        <f t="shared" si="8"/>
        <v>0.73100983020554067</v>
      </c>
      <c r="I196" s="19">
        <f t="shared" si="9"/>
        <v>0.95843520782396086</v>
      </c>
    </row>
    <row r="197" spans="1:9" x14ac:dyDescent="0.35">
      <c r="A197" s="30" t="s">
        <v>199</v>
      </c>
      <c r="B197" s="72">
        <v>788</v>
      </c>
      <c r="C197" s="17">
        <v>124</v>
      </c>
      <c r="D197" s="17">
        <v>84</v>
      </c>
      <c r="E197" s="17">
        <v>84</v>
      </c>
      <c r="F197" s="10">
        <v>0</v>
      </c>
      <c r="G197" s="53">
        <f t="shared" ref="G197:G260" si="10">C197/B197</f>
        <v>0.15736040609137056</v>
      </c>
      <c r="H197" s="52">
        <f t="shared" ref="H197:H260" si="11">D197/C197</f>
        <v>0.67741935483870963</v>
      </c>
      <c r="I197" s="19">
        <f t="shared" ref="I197:I260" si="12">E197/D197</f>
        <v>1</v>
      </c>
    </row>
    <row r="198" spans="1:9" x14ac:dyDescent="0.35">
      <c r="A198" s="30" t="s">
        <v>200</v>
      </c>
      <c r="B198" s="72">
        <v>651</v>
      </c>
      <c r="C198" s="17">
        <v>66</v>
      </c>
      <c r="D198" s="17">
        <v>42</v>
      </c>
      <c r="E198" s="17">
        <v>40</v>
      </c>
      <c r="F198" s="10">
        <v>2</v>
      </c>
      <c r="G198" s="53">
        <f t="shared" si="10"/>
        <v>0.10138248847926268</v>
      </c>
      <c r="H198" s="52">
        <f t="shared" si="11"/>
        <v>0.63636363636363635</v>
      </c>
      <c r="I198" s="19">
        <f t="shared" si="12"/>
        <v>0.95238095238095233</v>
      </c>
    </row>
    <row r="199" spans="1:9" x14ac:dyDescent="0.35">
      <c r="A199" s="30" t="s">
        <v>201</v>
      </c>
      <c r="B199" s="72">
        <v>138</v>
      </c>
      <c r="C199" s="17">
        <v>7</v>
      </c>
      <c r="D199" s="17">
        <v>7</v>
      </c>
      <c r="E199" s="17">
        <v>6</v>
      </c>
      <c r="F199" s="10">
        <v>1</v>
      </c>
      <c r="G199" s="53">
        <f t="shared" si="10"/>
        <v>5.0724637681159424E-2</v>
      </c>
      <c r="H199" s="52">
        <f t="shared" si="11"/>
        <v>1</v>
      </c>
      <c r="I199" s="19">
        <f t="shared" si="12"/>
        <v>0.8571428571428571</v>
      </c>
    </row>
    <row r="200" spans="1:9" x14ac:dyDescent="0.35">
      <c r="A200" s="30" t="s">
        <v>202</v>
      </c>
      <c r="B200" s="72">
        <v>2793</v>
      </c>
      <c r="C200" s="17">
        <v>485</v>
      </c>
      <c r="D200" s="17">
        <v>372</v>
      </c>
      <c r="E200" s="17">
        <v>356</v>
      </c>
      <c r="F200" s="10">
        <v>16</v>
      </c>
      <c r="G200" s="53">
        <f t="shared" si="10"/>
        <v>0.17364840673111351</v>
      </c>
      <c r="H200" s="52">
        <f t="shared" si="11"/>
        <v>0.76701030927835057</v>
      </c>
      <c r="I200" s="19">
        <f t="shared" si="12"/>
        <v>0.956989247311828</v>
      </c>
    </row>
    <row r="201" spans="1:9" x14ac:dyDescent="0.35">
      <c r="A201" s="30" t="s">
        <v>203</v>
      </c>
      <c r="B201" s="72">
        <v>9800</v>
      </c>
      <c r="C201" s="17">
        <v>1059</v>
      </c>
      <c r="D201" s="17">
        <v>647</v>
      </c>
      <c r="E201" s="17">
        <v>587</v>
      </c>
      <c r="F201" s="10">
        <v>60</v>
      </c>
      <c r="G201" s="53">
        <f t="shared" si="10"/>
        <v>0.10806122448979592</v>
      </c>
      <c r="H201" s="52">
        <f t="shared" si="11"/>
        <v>0.61095372993389996</v>
      </c>
      <c r="I201" s="19">
        <f t="shared" si="12"/>
        <v>0.90726429675425035</v>
      </c>
    </row>
    <row r="202" spans="1:9" x14ac:dyDescent="0.35">
      <c r="A202" s="30" t="s">
        <v>204</v>
      </c>
      <c r="B202" s="72">
        <v>24910</v>
      </c>
      <c r="C202" s="17">
        <v>5588</v>
      </c>
      <c r="D202" s="17">
        <v>3841</v>
      </c>
      <c r="E202" s="17">
        <v>3784</v>
      </c>
      <c r="F202" s="10">
        <v>57</v>
      </c>
      <c r="G202" s="53">
        <f t="shared" si="10"/>
        <v>0.22432757928542754</v>
      </c>
      <c r="H202" s="52">
        <f t="shared" si="11"/>
        <v>0.68736578382247671</v>
      </c>
      <c r="I202" s="19">
        <f t="shared" si="12"/>
        <v>0.98516011455350172</v>
      </c>
    </row>
    <row r="203" spans="1:9" x14ac:dyDescent="0.35">
      <c r="A203" s="30" t="s">
        <v>205</v>
      </c>
      <c r="B203" s="72">
        <v>24380</v>
      </c>
      <c r="C203" s="17">
        <v>5530</v>
      </c>
      <c r="D203" s="17">
        <v>4000</v>
      </c>
      <c r="E203" s="17">
        <v>3803</v>
      </c>
      <c r="F203" s="10">
        <v>197</v>
      </c>
      <c r="G203" s="53">
        <f t="shared" si="10"/>
        <v>0.22682526661197702</v>
      </c>
      <c r="H203" s="52">
        <f t="shared" si="11"/>
        <v>0.72332730560578662</v>
      </c>
      <c r="I203" s="19">
        <f t="shared" si="12"/>
        <v>0.95074999999999998</v>
      </c>
    </row>
    <row r="204" spans="1:9" x14ac:dyDescent="0.35">
      <c r="A204" s="30" t="s">
        <v>206</v>
      </c>
      <c r="B204" s="72">
        <v>188</v>
      </c>
      <c r="C204" s="17">
        <v>18</v>
      </c>
      <c r="D204" s="17">
        <v>13</v>
      </c>
      <c r="E204" s="17">
        <v>13</v>
      </c>
      <c r="F204" s="10">
        <v>0</v>
      </c>
      <c r="G204" s="53">
        <f t="shared" si="10"/>
        <v>9.5744680851063829E-2</v>
      </c>
      <c r="H204" s="52">
        <f t="shared" si="11"/>
        <v>0.72222222222222221</v>
      </c>
      <c r="I204" s="19">
        <f t="shared" si="12"/>
        <v>1</v>
      </c>
    </row>
    <row r="205" spans="1:9" x14ac:dyDescent="0.35">
      <c r="A205" s="30" t="s">
        <v>207</v>
      </c>
      <c r="B205" s="72">
        <v>67930</v>
      </c>
      <c r="C205" s="17">
        <v>4978</v>
      </c>
      <c r="D205" s="17">
        <v>3535</v>
      </c>
      <c r="E205" s="17">
        <v>3460</v>
      </c>
      <c r="F205" s="10">
        <v>75</v>
      </c>
      <c r="G205" s="53">
        <f t="shared" si="10"/>
        <v>7.3281319004857945E-2</v>
      </c>
      <c r="H205" s="52">
        <f t="shared" si="11"/>
        <v>0.71012454801124947</v>
      </c>
      <c r="I205" s="19">
        <f t="shared" si="12"/>
        <v>0.97878359264497883</v>
      </c>
    </row>
    <row r="206" spans="1:9" x14ac:dyDescent="0.35">
      <c r="A206" s="30" t="s">
        <v>208</v>
      </c>
      <c r="B206" s="72">
        <v>839</v>
      </c>
      <c r="C206" s="17">
        <v>109</v>
      </c>
      <c r="D206" s="17">
        <v>74</v>
      </c>
      <c r="E206" s="17">
        <v>74</v>
      </c>
      <c r="F206" s="10">
        <v>0</v>
      </c>
      <c r="G206" s="53">
        <f t="shared" si="10"/>
        <v>0.12991656734207391</v>
      </c>
      <c r="H206" s="52">
        <f t="shared" si="11"/>
        <v>0.67889908256880738</v>
      </c>
      <c r="I206" s="19">
        <f t="shared" si="12"/>
        <v>1</v>
      </c>
    </row>
    <row r="207" spans="1:9" x14ac:dyDescent="0.35">
      <c r="A207" s="30" t="s">
        <v>209</v>
      </c>
      <c r="B207" s="72">
        <v>1222</v>
      </c>
      <c r="C207" s="17">
        <v>190</v>
      </c>
      <c r="D207" s="17">
        <v>121</v>
      </c>
      <c r="E207" s="17">
        <v>108</v>
      </c>
      <c r="F207" s="10">
        <v>13</v>
      </c>
      <c r="G207" s="53">
        <f t="shared" si="10"/>
        <v>0.15548281505728315</v>
      </c>
      <c r="H207" s="52">
        <f t="shared" si="11"/>
        <v>0.63684210526315788</v>
      </c>
      <c r="I207" s="19">
        <f t="shared" si="12"/>
        <v>0.8925619834710744</v>
      </c>
    </row>
    <row r="208" spans="1:9" x14ac:dyDescent="0.35">
      <c r="A208" s="30" t="s">
        <v>210</v>
      </c>
      <c r="B208" s="72">
        <v>881</v>
      </c>
      <c r="C208" s="17">
        <v>133</v>
      </c>
      <c r="D208" s="17">
        <v>79</v>
      </c>
      <c r="E208" s="17">
        <v>79</v>
      </c>
      <c r="F208" s="10">
        <v>0</v>
      </c>
      <c r="G208" s="53">
        <f t="shared" si="10"/>
        <v>0.15096481271282633</v>
      </c>
      <c r="H208" s="52">
        <f t="shared" si="11"/>
        <v>0.59398496240601506</v>
      </c>
      <c r="I208" s="19">
        <f t="shared" si="12"/>
        <v>1</v>
      </c>
    </row>
    <row r="209" spans="1:9" x14ac:dyDescent="0.35">
      <c r="A209" s="30" t="s">
        <v>211</v>
      </c>
      <c r="B209" s="72">
        <v>5806</v>
      </c>
      <c r="C209" s="17">
        <v>1004</v>
      </c>
      <c r="D209" s="17">
        <v>743</v>
      </c>
      <c r="E209" s="17">
        <v>728</v>
      </c>
      <c r="F209" s="10">
        <v>15</v>
      </c>
      <c r="G209" s="53">
        <f t="shared" si="10"/>
        <v>0.17292456079917326</v>
      </c>
      <c r="H209" s="52">
        <f t="shared" si="11"/>
        <v>0.74003984063745021</v>
      </c>
      <c r="I209" s="19">
        <f t="shared" si="12"/>
        <v>0.97981157469717362</v>
      </c>
    </row>
    <row r="210" spans="1:9" x14ac:dyDescent="0.35">
      <c r="A210" s="30" t="s">
        <v>212</v>
      </c>
      <c r="B210" s="72">
        <v>15250</v>
      </c>
      <c r="C210" s="17">
        <v>2277</v>
      </c>
      <c r="D210" s="17">
        <v>1637</v>
      </c>
      <c r="E210" s="17">
        <v>1593</v>
      </c>
      <c r="F210" s="10">
        <v>44</v>
      </c>
      <c r="G210" s="53">
        <f t="shared" si="10"/>
        <v>0.14931147540983605</v>
      </c>
      <c r="H210" s="52">
        <f t="shared" si="11"/>
        <v>0.71892841458058854</v>
      </c>
      <c r="I210" s="19">
        <f t="shared" si="12"/>
        <v>0.9731215638362859</v>
      </c>
    </row>
    <row r="211" spans="1:9" x14ac:dyDescent="0.35">
      <c r="A211" s="30" t="s">
        <v>213</v>
      </c>
      <c r="B211" s="72">
        <v>60121</v>
      </c>
      <c r="C211" s="17">
        <v>13696</v>
      </c>
      <c r="D211" s="17">
        <v>9495</v>
      </c>
      <c r="E211" s="17">
        <v>9145</v>
      </c>
      <c r="F211" s="10">
        <v>350</v>
      </c>
      <c r="G211" s="53">
        <f t="shared" si="10"/>
        <v>0.22780725536834051</v>
      </c>
      <c r="H211" s="52">
        <f t="shared" si="11"/>
        <v>0.69326810747663548</v>
      </c>
      <c r="I211" s="19">
        <f t="shared" si="12"/>
        <v>0.96313849394418116</v>
      </c>
    </row>
    <row r="212" spans="1:9" x14ac:dyDescent="0.35">
      <c r="A212" s="30" t="s">
        <v>214</v>
      </c>
      <c r="B212" s="72">
        <v>7961</v>
      </c>
      <c r="C212" s="17">
        <v>1523</v>
      </c>
      <c r="D212" s="17">
        <v>1115</v>
      </c>
      <c r="E212" s="17">
        <v>1095</v>
      </c>
      <c r="F212" s="10">
        <v>20</v>
      </c>
      <c r="G212" s="53">
        <f t="shared" si="10"/>
        <v>0.19130762467026755</v>
      </c>
      <c r="H212" s="52">
        <f t="shared" si="11"/>
        <v>0.73210768220617206</v>
      </c>
      <c r="I212" s="19">
        <f t="shared" si="12"/>
        <v>0.98206278026905824</v>
      </c>
    </row>
    <row r="213" spans="1:9" x14ac:dyDescent="0.35">
      <c r="A213" s="30" t="s">
        <v>215</v>
      </c>
      <c r="B213" s="72">
        <v>9583</v>
      </c>
      <c r="C213" s="17">
        <v>1060</v>
      </c>
      <c r="D213" s="17">
        <v>743</v>
      </c>
      <c r="E213" s="17">
        <v>742</v>
      </c>
      <c r="F213" s="10">
        <v>1</v>
      </c>
      <c r="G213" s="53">
        <f t="shared" si="10"/>
        <v>0.11061254304497548</v>
      </c>
      <c r="H213" s="52">
        <f t="shared" si="11"/>
        <v>0.70094339622641511</v>
      </c>
      <c r="I213" s="19">
        <f t="shared" si="12"/>
        <v>0.99865410497981155</v>
      </c>
    </row>
    <row r="214" spans="1:9" x14ac:dyDescent="0.35">
      <c r="A214" s="30" t="s">
        <v>216</v>
      </c>
      <c r="B214" s="72">
        <v>22908</v>
      </c>
      <c r="C214" s="17">
        <v>4823</v>
      </c>
      <c r="D214" s="17">
        <v>3393</v>
      </c>
      <c r="E214" s="17">
        <v>3295</v>
      </c>
      <c r="F214" s="10">
        <v>98</v>
      </c>
      <c r="G214" s="53">
        <f t="shared" si="10"/>
        <v>0.21053780338746289</v>
      </c>
      <c r="H214" s="52">
        <f t="shared" si="11"/>
        <v>0.70350404312668469</v>
      </c>
      <c r="I214" s="19">
        <f t="shared" si="12"/>
        <v>0.97111700559976422</v>
      </c>
    </row>
    <row r="215" spans="1:9" x14ac:dyDescent="0.35">
      <c r="A215" s="30" t="s">
        <v>217</v>
      </c>
      <c r="B215" s="72">
        <v>23386</v>
      </c>
      <c r="C215" s="17">
        <v>3757</v>
      </c>
      <c r="D215" s="17">
        <v>2631</v>
      </c>
      <c r="E215" s="17">
        <v>2623</v>
      </c>
      <c r="F215" s="10">
        <v>8</v>
      </c>
      <c r="G215" s="53">
        <f t="shared" si="10"/>
        <v>0.16065167194047722</v>
      </c>
      <c r="H215" s="52">
        <f t="shared" si="11"/>
        <v>0.70029278679797713</v>
      </c>
      <c r="I215" s="19">
        <f t="shared" si="12"/>
        <v>0.99695933105283163</v>
      </c>
    </row>
    <row r="216" spans="1:9" x14ac:dyDescent="0.35">
      <c r="A216" s="30" t="s">
        <v>218</v>
      </c>
      <c r="B216" s="72">
        <v>3910</v>
      </c>
      <c r="C216" s="17">
        <v>374</v>
      </c>
      <c r="D216" s="17">
        <v>246</v>
      </c>
      <c r="E216" s="17">
        <v>234</v>
      </c>
      <c r="F216" s="10">
        <v>12</v>
      </c>
      <c r="G216" s="53">
        <f t="shared" si="10"/>
        <v>9.5652173913043481E-2</v>
      </c>
      <c r="H216" s="52">
        <f t="shared" si="11"/>
        <v>0.65775401069518713</v>
      </c>
      <c r="I216" s="19">
        <f t="shared" si="12"/>
        <v>0.95121951219512191</v>
      </c>
    </row>
    <row r="217" spans="1:9" x14ac:dyDescent="0.35">
      <c r="A217" s="30" t="s">
        <v>219</v>
      </c>
      <c r="B217" s="72">
        <v>12391</v>
      </c>
      <c r="C217" s="17">
        <v>2213</v>
      </c>
      <c r="D217" s="17">
        <v>1606</v>
      </c>
      <c r="E217" s="17">
        <v>1516</v>
      </c>
      <c r="F217" s="10">
        <v>90</v>
      </c>
      <c r="G217" s="53">
        <f t="shared" si="10"/>
        <v>0.17859736905818741</v>
      </c>
      <c r="H217" s="52">
        <f t="shared" si="11"/>
        <v>0.72571170356981474</v>
      </c>
      <c r="I217" s="19">
        <f t="shared" si="12"/>
        <v>0.94396014943960149</v>
      </c>
    </row>
    <row r="218" spans="1:9" x14ac:dyDescent="0.35">
      <c r="A218" s="30" t="s">
        <v>220</v>
      </c>
      <c r="B218" s="72">
        <v>22736</v>
      </c>
      <c r="C218" s="17">
        <v>4685</v>
      </c>
      <c r="D218" s="17">
        <v>3308</v>
      </c>
      <c r="E218" s="17">
        <v>3242</v>
      </c>
      <c r="F218" s="10">
        <v>66</v>
      </c>
      <c r="G218" s="53">
        <f t="shared" si="10"/>
        <v>0.20606087262491204</v>
      </c>
      <c r="H218" s="52">
        <f t="shared" si="11"/>
        <v>0.70608324439701176</v>
      </c>
      <c r="I218" s="19">
        <f t="shared" si="12"/>
        <v>0.98004836759371217</v>
      </c>
    </row>
    <row r="219" spans="1:9" x14ac:dyDescent="0.35">
      <c r="A219" s="30" t="s">
        <v>221</v>
      </c>
      <c r="B219" s="72">
        <v>11839</v>
      </c>
      <c r="C219" s="17">
        <v>2150</v>
      </c>
      <c r="D219" s="17">
        <v>1573</v>
      </c>
      <c r="E219" s="17">
        <v>1556</v>
      </c>
      <c r="F219" s="10">
        <v>17</v>
      </c>
      <c r="G219" s="53">
        <f t="shared" si="10"/>
        <v>0.18160317594391417</v>
      </c>
      <c r="H219" s="52">
        <f t="shared" si="11"/>
        <v>0.73162790697674418</v>
      </c>
      <c r="I219" s="19">
        <f t="shared" si="12"/>
        <v>0.98919262555626197</v>
      </c>
    </row>
    <row r="220" spans="1:9" x14ac:dyDescent="0.35">
      <c r="A220" s="30" t="s">
        <v>222</v>
      </c>
      <c r="B220" s="72">
        <v>12702</v>
      </c>
      <c r="C220" s="17">
        <v>1862</v>
      </c>
      <c r="D220" s="17">
        <v>1336</v>
      </c>
      <c r="E220" s="17">
        <v>1315</v>
      </c>
      <c r="F220" s="10">
        <v>21</v>
      </c>
      <c r="G220" s="53">
        <f t="shared" si="10"/>
        <v>0.14659108801763501</v>
      </c>
      <c r="H220" s="52">
        <f t="shared" si="11"/>
        <v>0.71750805585392052</v>
      </c>
      <c r="I220" s="19">
        <f t="shared" si="12"/>
        <v>0.98428143712574845</v>
      </c>
    </row>
    <row r="221" spans="1:9" x14ac:dyDescent="0.35">
      <c r="A221" s="30" t="s">
        <v>223</v>
      </c>
      <c r="B221" s="72">
        <v>2473</v>
      </c>
      <c r="C221" s="17">
        <v>497</v>
      </c>
      <c r="D221" s="17">
        <v>379</v>
      </c>
      <c r="E221" s="17">
        <v>376</v>
      </c>
      <c r="F221" s="10">
        <v>3</v>
      </c>
      <c r="G221" s="53">
        <f t="shared" si="10"/>
        <v>0.20097048119692681</v>
      </c>
      <c r="H221" s="52">
        <f t="shared" si="11"/>
        <v>0.76257545271629779</v>
      </c>
      <c r="I221" s="19">
        <f t="shared" si="12"/>
        <v>0.9920844327176781</v>
      </c>
    </row>
    <row r="222" spans="1:9" x14ac:dyDescent="0.35">
      <c r="A222" s="30" t="s">
        <v>224</v>
      </c>
      <c r="B222" s="72">
        <v>14358</v>
      </c>
      <c r="C222" s="17">
        <v>2465</v>
      </c>
      <c r="D222" s="17">
        <v>1769</v>
      </c>
      <c r="E222" s="17">
        <v>1741</v>
      </c>
      <c r="F222" s="10">
        <v>28</v>
      </c>
      <c r="G222" s="53">
        <f t="shared" si="10"/>
        <v>0.17168129265914472</v>
      </c>
      <c r="H222" s="52">
        <f t="shared" si="11"/>
        <v>0.71764705882352942</v>
      </c>
      <c r="I222" s="19">
        <f t="shared" si="12"/>
        <v>0.98417184850197847</v>
      </c>
    </row>
    <row r="223" spans="1:9" x14ac:dyDescent="0.35">
      <c r="A223" s="30" t="s">
        <v>225</v>
      </c>
      <c r="B223" s="72">
        <v>8452</v>
      </c>
      <c r="C223" s="17">
        <v>1625</v>
      </c>
      <c r="D223" s="17">
        <v>1134</v>
      </c>
      <c r="E223" s="17">
        <v>1132</v>
      </c>
      <c r="F223" s="10">
        <v>2</v>
      </c>
      <c r="G223" s="53">
        <f t="shared" si="10"/>
        <v>0.19226218646474208</v>
      </c>
      <c r="H223" s="52">
        <f t="shared" si="11"/>
        <v>0.69784615384615389</v>
      </c>
      <c r="I223" s="19">
        <f t="shared" si="12"/>
        <v>0.99823633156966485</v>
      </c>
    </row>
    <row r="224" spans="1:9" x14ac:dyDescent="0.35">
      <c r="A224" s="30" t="s">
        <v>226</v>
      </c>
      <c r="B224" s="72">
        <v>22722</v>
      </c>
      <c r="C224" s="17">
        <v>3214</v>
      </c>
      <c r="D224" s="17">
        <v>2386</v>
      </c>
      <c r="E224" s="17">
        <v>2316</v>
      </c>
      <c r="F224" s="10">
        <v>70</v>
      </c>
      <c r="G224" s="53">
        <f t="shared" si="10"/>
        <v>0.14144881612534108</v>
      </c>
      <c r="H224" s="52">
        <f t="shared" si="11"/>
        <v>0.74237710018668324</v>
      </c>
      <c r="I224" s="19">
        <f t="shared" si="12"/>
        <v>0.97066219614417437</v>
      </c>
    </row>
    <row r="225" spans="1:9" x14ac:dyDescent="0.35">
      <c r="A225" s="30" t="s">
        <v>227</v>
      </c>
      <c r="B225" s="72">
        <v>4294</v>
      </c>
      <c r="C225" s="17">
        <v>558</v>
      </c>
      <c r="D225" s="17">
        <v>376</v>
      </c>
      <c r="E225" s="17">
        <v>376</v>
      </c>
      <c r="F225" s="10">
        <v>0</v>
      </c>
      <c r="G225" s="53">
        <f t="shared" si="10"/>
        <v>0.12994876571960876</v>
      </c>
      <c r="H225" s="52">
        <f t="shared" si="11"/>
        <v>0.6738351254480287</v>
      </c>
      <c r="I225" s="19">
        <f t="shared" si="12"/>
        <v>1</v>
      </c>
    </row>
    <row r="226" spans="1:9" x14ac:dyDescent="0.35">
      <c r="A226" s="30" t="s">
        <v>228</v>
      </c>
      <c r="B226" s="72">
        <v>1537</v>
      </c>
      <c r="C226" s="17">
        <v>202</v>
      </c>
      <c r="D226" s="17">
        <v>152</v>
      </c>
      <c r="E226" s="17">
        <v>151</v>
      </c>
      <c r="F226" s="10">
        <v>1</v>
      </c>
      <c r="G226" s="53">
        <f t="shared" si="10"/>
        <v>0.13142485361093037</v>
      </c>
      <c r="H226" s="52">
        <f t="shared" si="11"/>
        <v>0.75247524752475248</v>
      </c>
      <c r="I226" s="19">
        <f t="shared" si="12"/>
        <v>0.99342105263157898</v>
      </c>
    </row>
    <row r="227" spans="1:9" x14ac:dyDescent="0.35">
      <c r="A227" s="30" t="s">
        <v>229</v>
      </c>
      <c r="B227" s="72">
        <v>6161</v>
      </c>
      <c r="C227" s="17">
        <v>810</v>
      </c>
      <c r="D227" s="17">
        <v>585</v>
      </c>
      <c r="E227" s="17">
        <v>568</v>
      </c>
      <c r="F227" s="10">
        <v>17</v>
      </c>
      <c r="G227" s="53">
        <f t="shared" si="10"/>
        <v>0.1314721636098036</v>
      </c>
      <c r="H227" s="52">
        <f t="shared" si="11"/>
        <v>0.72222222222222221</v>
      </c>
      <c r="I227" s="19">
        <f t="shared" si="12"/>
        <v>0.97094017094017093</v>
      </c>
    </row>
    <row r="228" spans="1:9" x14ac:dyDescent="0.35">
      <c r="A228" s="30" t="s">
        <v>230</v>
      </c>
      <c r="B228" s="72">
        <v>5709</v>
      </c>
      <c r="C228" s="17">
        <v>1669</v>
      </c>
      <c r="D228" s="17">
        <v>1313</v>
      </c>
      <c r="E228" s="17">
        <v>1294</v>
      </c>
      <c r="F228" s="10">
        <v>19</v>
      </c>
      <c r="G228" s="53">
        <f t="shared" si="10"/>
        <v>0.2923454195130496</v>
      </c>
      <c r="H228" s="52">
        <f t="shared" si="11"/>
        <v>0.78669862192929896</v>
      </c>
      <c r="I228" s="19">
        <f t="shared" si="12"/>
        <v>0.9855293221629855</v>
      </c>
    </row>
    <row r="229" spans="1:9" x14ac:dyDescent="0.35">
      <c r="A229" s="30" t="s">
        <v>231</v>
      </c>
      <c r="B229" s="72">
        <v>1306</v>
      </c>
      <c r="C229" s="17">
        <v>169</v>
      </c>
      <c r="D229" s="17">
        <v>122</v>
      </c>
      <c r="E229" s="17">
        <v>115</v>
      </c>
      <c r="F229" s="10">
        <v>7</v>
      </c>
      <c r="G229" s="53">
        <f t="shared" si="10"/>
        <v>0.12940275650842267</v>
      </c>
      <c r="H229" s="52">
        <f t="shared" si="11"/>
        <v>0.72189349112426038</v>
      </c>
      <c r="I229" s="19">
        <f t="shared" si="12"/>
        <v>0.94262295081967218</v>
      </c>
    </row>
    <row r="230" spans="1:9" x14ac:dyDescent="0.35">
      <c r="A230" s="30" t="s">
        <v>232</v>
      </c>
      <c r="B230" s="72">
        <v>10545</v>
      </c>
      <c r="C230" s="17">
        <v>1325</v>
      </c>
      <c r="D230" s="17">
        <v>994</v>
      </c>
      <c r="E230" s="17">
        <v>978</v>
      </c>
      <c r="F230" s="10">
        <v>16</v>
      </c>
      <c r="G230" s="53">
        <f t="shared" si="10"/>
        <v>0.12565196775723092</v>
      </c>
      <c r="H230" s="52">
        <f t="shared" si="11"/>
        <v>0.75018867924528299</v>
      </c>
      <c r="I230" s="19">
        <f t="shared" si="12"/>
        <v>0.98390342052313884</v>
      </c>
    </row>
    <row r="231" spans="1:9" x14ac:dyDescent="0.35">
      <c r="A231" s="30" t="s">
        <v>233</v>
      </c>
      <c r="B231" s="72">
        <v>9530</v>
      </c>
      <c r="C231" s="17">
        <v>1240</v>
      </c>
      <c r="D231" s="17">
        <v>904</v>
      </c>
      <c r="E231" s="17">
        <v>881</v>
      </c>
      <c r="F231" s="10">
        <v>23</v>
      </c>
      <c r="G231" s="53">
        <f t="shared" si="10"/>
        <v>0.13011542497376705</v>
      </c>
      <c r="H231" s="52">
        <f t="shared" si="11"/>
        <v>0.7290322580645161</v>
      </c>
      <c r="I231" s="19">
        <f t="shared" si="12"/>
        <v>0.97455752212389379</v>
      </c>
    </row>
    <row r="232" spans="1:9" x14ac:dyDescent="0.35">
      <c r="A232" s="30" t="s">
        <v>234</v>
      </c>
      <c r="B232" s="72">
        <v>3668</v>
      </c>
      <c r="C232" s="17">
        <v>595</v>
      </c>
      <c r="D232" s="17">
        <v>458</v>
      </c>
      <c r="E232" s="17">
        <v>448</v>
      </c>
      <c r="F232" s="10">
        <v>10</v>
      </c>
      <c r="G232" s="53">
        <f t="shared" si="10"/>
        <v>0.16221374045801526</v>
      </c>
      <c r="H232" s="52">
        <f t="shared" si="11"/>
        <v>0.76974789915966391</v>
      </c>
      <c r="I232" s="19">
        <f t="shared" si="12"/>
        <v>0.97816593886462877</v>
      </c>
    </row>
    <row r="233" spans="1:9" x14ac:dyDescent="0.35">
      <c r="A233" s="30" t="s">
        <v>235</v>
      </c>
      <c r="B233" s="72">
        <v>40940</v>
      </c>
      <c r="C233" s="17">
        <v>6346</v>
      </c>
      <c r="D233" s="17">
        <v>4970</v>
      </c>
      <c r="E233" s="17">
        <v>4874</v>
      </c>
      <c r="F233" s="10">
        <v>96</v>
      </c>
      <c r="G233" s="53">
        <f t="shared" si="10"/>
        <v>0.15500732779677576</v>
      </c>
      <c r="H233" s="52">
        <f t="shared" si="11"/>
        <v>0.78317050110305708</v>
      </c>
      <c r="I233" s="19">
        <f t="shared" si="12"/>
        <v>0.98068410462776656</v>
      </c>
    </row>
    <row r="234" spans="1:9" x14ac:dyDescent="0.35">
      <c r="A234" s="30" t="s">
        <v>236</v>
      </c>
      <c r="B234" s="72">
        <v>1056</v>
      </c>
      <c r="C234" s="17">
        <v>267</v>
      </c>
      <c r="D234" s="17">
        <v>201</v>
      </c>
      <c r="E234" s="17">
        <v>201</v>
      </c>
      <c r="F234" s="10">
        <v>0</v>
      </c>
      <c r="G234" s="53">
        <f t="shared" si="10"/>
        <v>0.25284090909090912</v>
      </c>
      <c r="H234" s="52">
        <f t="shared" si="11"/>
        <v>0.7528089887640449</v>
      </c>
      <c r="I234" s="19">
        <f t="shared" si="12"/>
        <v>1</v>
      </c>
    </row>
    <row r="235" spans="1:9" x14ac:dyDescent="0.35">
      <c r="A235" s="30" t="s">
        <v>237</v>
      </c>
      <c r="B235" s="72">
        <v>14537</v>
      </c>
      <c r="C235" s="17">
        <v>2030</v>
      </c>
      <c r="D235" s="17">
        <v>1469</v>
      </c>
      <c r="E235" s="17">
        <v>1414</v>
      </c>
      <c r="F235" s="10">
        <v>55</v>
      </c>
      <c r="G235" s="53">
        <f t="shared" si="10"/>
        <v>0.1396436678819564</v>
      </c>
      <c r="H235" s="52">
        <f t="shared" si="11"/>
        <v>0.72364532019704431</v>
      </c>
      <c r="I235" s="19">
        <f t="shared" si="12"/>
        <v>0.96255956432947587</v>
      </c>
    </row>
    <row r="236" spans="1:9" x14ac:dyDescent="0.35">
      <c r="A236" s="30" t="s">
        <v>238</v>
      </c>
      <c r="B236" s="72">
        <v>9188</v>
      </c>
      <c r="C236" s="17">
        <v>1599</v>
      </c>
      <c r="D236" s="17">
        <v>1187</v>
      </c>
      <c r="E236" s="17">
        <v>1171</v>
      </c>
      <c r="F236" s="10">
        <v>16</v>
      </c>
      <c r="G236" s="53">
        <f t="shared" si="10"/>
        <v>0.1740313452329125</v>
      </c>
      <c r="H236" s="52">
        <f t="shared" si="11"/>
        <v>0.742338961851157</v>
      </c>
      <c r="I236" s="19">
        <f t="shared" si="12"/>
        <v>0.98652064026958719</v>
      </c>
    </row>
    <row r="237" spans="1:9" x14ac:dyDescent="0.35">
      <c r="A237" s="30" t="s">
        <v>239</v>
      </c>
      <c r="B237" s="72">
        <v>663</v>
      </c>
      <c r="C237" s="17">
        <v>67</v>
      </c>
      <c r="D237" s="17">
        <v>42</v>
      </c>
      <c r="E237" s="17">
        <v>42</v>
      </c>
      <c r="F237" s="10">
        <v>0</v>
      </c>
      <c r="G237" s="53">
        <f t="shared" si="10"/>
        <v>0.10105580693815988</v>
      </c>
      <c r="H237" s="52">
        <f t="shared" si="11"/>
        <v>0.62686567164179108</v>
      </c>
      <c r="I237" s="19">
        <f t="shared" si="12"/>
        <v>1</v>
      </c>
    </row>
    <row r="238" spans="1:9" x14ac:dyDescent="0.35">
      <c r="A238" s="30" t="s">
        <v>240</v>
      </c>
      <c r="B238" s="72">
        <v>1076</v>
      </c>
      <c r="C238" s="17">
        <v>141</v>
      </c>
      <c r="D238" s="17">
        <v>110</v>
      </c>
      <c r="E238" s="17">
        <v>109</v>
      </c>
      <c r="F238" s="10">
        <v>1</v>
      </c>
      <c r="G238" s="53">
        <f t="shared" si="10"/>
        <v>0.13104089219330856</v>
      </c>
      <c r="H238" s="52">
        <f t="shared" si="11"/>
        <v>0.78014184397163122</v>
      </c>
      <c r="I238" s="19">
        <f t="shared" si="12"/>
        <v>0.99090909090909096</v>
      </c>
    </row>
    <row r="239" spans="1:9" x14ac:dyDescent="0.35">
      <c r="A239" s="30" t="s">
        <v>241</v>
      </c>
      <c r="B239" s="72">
        <v>1387</v>
      </c>
      <c r="C239" s="17">
        <v>156</v>
      </c>
      <c r="D239" s="17">
        <v>121</v>
      </c>
      <c r="E239" s="17">
        <v>121</v>
      </c>
      <c r="F239" s="10">
        <v>0</v>
      </c>
      <c r="G239" s="53">
        <f t="shared" si="10"/>
        <v>0.11247296322999278</v>
      </c>
      <c r="H239" s="52">
        <f t="shared" si="11"/>
        <v>0.77564102564102566</v>
      </c>
      <c r="I239" s="19">
        <f t="shared" si="12"/>
        <v>1</v>
      </c>
    </row>
    <row r="240" spans="1:9" x14ac:dyDescent="0.35">
      <c r="A240" s="30" t="s">
        <v>242</v>
      </c>
      <c r="B240" s="72">
        <v>31360</v>
      </c>
      <c r="C240" s="17">
        <v>4981</v>
      </c>
      <c r="D240" s="17">
        <v>3531</v>
      </c>
      <c r="E240" s="17">
        <v>3448</v>
      </c>
      <c r="F240" s="10">
        <v>83</v>
      </c>
      <c r="G240" s="53">
        <f t="shared" si="10"/>
        <v>0.15883290816326531</v>
      </c>
      <c r="H240" s="52">
        <f t="shared" si="11"/>
        <v>0.70889379642642036</v>
      </c>
      <c r="I240" s="19">
        <f t="shared" si="12"/>
        <v>0.97649391107335037</v>
      </c>
    </row>
    <row r="241" spans="1:9" x14ac:dyDescent="0.35">
      <c r="A241" s="30" t="s">
        <v>243</v>
      </c>
      <c r="B241" s="72">
        <v>541</v>
      </c>
      <c r="C241" s="17">
        <v>59</v>
      </c>
      <c r="D241" s="17">
        <v>48</v>
      </c>
      <c r="E241" s="17">
        <v>46</v>
      </c>
      <c r="F241" s="10">
        <v>2</v>
      </c>
      <c r="G241" s="53">
        <f t="shared" si="10"/>
        <v>0.10905730129390019</v>
      </c>
      <c r="H241" s="52">
        <f t="shared" si="11"/>
        <v>0.81355932203389836</v>
      </c>
      <c r="I241" s="19">
        <f t="shared" si="12"/>
        <v>0.95833333333333337</v>
      </c>
    </row>
    <row r="242" spans="1:9" x14ac:dyDescent="0.35">
      <c r="A242" s="30" t="s">
        <v>244</v>
      </c>
      <c r="B242" s="72">
        <v>7591</v>
      </c>
      <c r="C242" s="17">
        <v>1333</v>
      </c>
      <c r="D242" s="17">
        <v>1018</v>
      </c>
      <c r="E242" s="17">
        <v>997</v>
      </c>
      <c r="F242" s="10">
        <v>21</v>
      </c>
      <c r="G242" s="53">
        <f t="shared" si="10"/>
        <v>0.17560268739296536</v>
      </c>
      <c r="H242" s="52">
        <f t="shared" si="11"/>
        <v>0.76369092273068262</v>
      </c>
      <c r="I242" s="19">
        <f t="shared" si="12"/>
        <v>0.97937131630648333</v>
      </c>
    </row>
    <row r="243" spans="1:9" x14ac:dyDescent="0.35">
      <c r="A243" s="30" t="s">
        <v>245</v>
      </c>
      <c r="B243" s="72">
        <v>51134</v>
      </c>
      <c r="C243" s="17">
        <v>9909</v>
      </c>
      <c r="D243" s="17">
        <v>7285</v>
      </c>
      <c r="E243" s="17">
        <v>6898</v>
      </c>
      <c r="F243" s="10">
        <v>387</v>
      </c>
      <c r="G243" s="53">
        <f t="shared" si="10"/>
        <v>0.19378495717135369</v>
      </c>
      <c r="H243" s="52">
        <f t="shared" si="11"/>
        <v>0.73519023110303761</v>
      </c>
      <c r="I243" s="19">
        <f t="shared" si="12"/>
        <v>0.94687714481811946</v>
      </c>
    </row>
    <row r="244" spans="1:9" x14ac:dyDescent="0.35">
      <c r="A244" s="30" t="s">
        <v>246</v>
      </c>
      <c r="B244" s="72">
        <v>2505</v>
      </c>
      <c r="C244" s="17">
        <v>260</v>
      </c>
      <c r="D244" s="17">
        <v>192</v>
      </c>
      <c r="E244" s="17">
        <v>191</v>
      </c>
      <c r="F244" s="10">
        <v>1</v>
      </c>
      <c r="G244" s="53">
        <f t="shared" si="10"/>
        <v>0.10379241516966067</v>
      </c>
      <c r="H244" s="52">
        <f t="shared" si="11"/>
        <v>0.7384615384615385</v>
      </c>
      <c r="I244" s="19">
        <f t="shared" si="12"/>
        <v>0.99479166666666663</v>
      </c>
    </row>
    <row r="245" spans="1:9" x14ac:dyDescent="0.35">
      <c r="A245" s="30" t="s">
        <v>247</v>
      </c>
      <c r="B245" s="72">
        <v>3099</v>
      </c>
      <c r="C245" s="17">
        <v>525</v>
      </c>
      <c r="D245" s="17">
        <v>429</v>
      </c>
      <c r="E245" s="17">
        <v>429</v>
      </c>
      <c r="F245" s="10">
        <v>0</v>
      </c>
      <c r="G245" s="53">
        <f t="shared" si="10"/>
        <v>0.16940948693126814</v>
      </c>
      <c r="H245" s="52">
        <f t="shared" si="11"/>
        <v>0.81714285714285717</v>
      </c>
      <c r="I245" s="19">
        <f t="shared" si="12"/>
        <v>1</v>
      </c>
    </row>
    <row r="246" spans="1:9" x14ac:dyDescent="0.35">
      <c r="A246" s="30" t="s">
        <v>248</v>
      </c>
      <c r="B246" s="72">
        <v>3475</v>
      </c>
      <c r="C246" s="17">
        <v>695</v>
      </c>
      <c r="D246" s="17">
        <v>454</v>
      </c>
      <c r="E246" s="17">
        <v>453</v>
      </c>
      <c r="F246" s="10">
        <v>1</v>
      </c>
      <c r="G246" s="53">
        <f t="shared" si="10"/>
        <v>0.2</v>
      </c>
      <c r="H246" s="52">
        <f t="shared" si="11"/>
        <v>0.65323741007194247</v>
      </c>
      <c r="I246" s="19">
        <f t="shared" si="12"/>
        <v>0.99779735682819382</v>
      </c>
    </row>
    <row r="247" spans="1:9" x14ac:dyDescent="0.35">
      <c r="A247" s="30" t="s">
        <v>249</v>
      </c>
      <c r="B247" s="72">
        <v>65039</v>
      </c>
      <c r="C247" s="17">
        <v>8138</v>
      </c>
      <c r="D247" s="17">
        <v>5658</v>
      </c>
      <c r="E247" s="17">
        <v>5501</v>
      </c>
      <c r="F247" s="10">
        <v>157</v>
      </c>
      <c r="G247" s="53">
        <f t="shared" si="10"/>
        <v>0.12512492504497302</v>
      </c>
      <c r="H247" s="52">
        <f t="shared" si="11"/>
        <v>0.6952568198574588</v>
      </c>
      <c r="I247" s="19">
        <f t="shared" si="12"/>
        <v>0.97225167903852949</v>
      </c>
    </row>
    <row r="248" spans="1:9" x14ac:dyDescent="0.35">
      <c r="A248" s="30" t="s">
        <v>250</v>
      </c>
      <c r="B248" s="72">
        <v>24262</v>
      </c>
      <c r="C248" s="17">
        <v>2632</v>
      </c>
      <c r="D248" s="17">
        <v>1865</v>
      </c>
      <c r="E248" s="17">
        <v>1801</v>
      </c>
      <c r="F248" s="10">
        <v>64</v>
      </c>
      <c r="G248" s="53">
        <f t="shared" si="10"/>
        <v>0.10848240046162723</v>
      </c>
      <c r="H248" s="52">
        <f t="shared" si="11"/>
        <v>0.7085866261398176</v>
      </c>
      <c r="I248" s="19">
        <f t="shared" si="12"/>
        <v>0.96568364611260049</v>
      </c>
    </row>
    <row r="249" spans="1:9" x14ac:dyDescent="0.35">
      <c r="A249" s="30" t="s">
        <v>251</v>
      </c>
      <c r="B249" s="72">
        <v>12622</v>
      </c>
      <c r="C249" s="17">
        <v>1843</v>
      </c>
      <c r="D249" s="17">
        <v>1361</v>
      </c>
      <c r="E249" s="17">
        <v>1353</v>
      </c>
      <c r="F249" s="10">
        <v>8</v>
      </c>
      <c r="G249" s="53">
        <f t="shared" si="10"/>
        <v>0.14601489462842657</v>
      </c>
      <c r="H249" s="52">
        <f t="shared" si="11"/>
        <v>0.73846988605534458</v>
      </c>
      <c r="I249" s="19">
        <f t="shared" si="12"/>
        <v>0.99412196914033801</v>
      </c>
    </row>
    <row r="250" spans="1:9" x14ac:dyDescent="0.35">
      <c r="A250" s="30" t="s">
        <v>252</v>
      </c>
      <c r="B250" s="72">
        <v>20647</v>
      </c>
      <c r="C250" s="17">
        <v>4544</v>
      </c>
      <c r="D250" s="17">
        <v>3485</v>
      </c>
      <c r="E250" s="17">
        <v>3313</v>
      </c>
      <c r="F250" s="10">
        <v>172</v>
      </c>
      <c r="G250" s="53">
        <f t="shared" si="10"/>
        <v>0.22008039908945609</v>
      </c>
      <c r="H250" s="52">
        <f t="shared" si="11"/>
        <v>0.76694542253521125</v>
      </c>
      <c r="I250" s="19">
        <f t="shared" si="12"/>
        <v>0.95064562410329989</v>
      </c>
    </row>
    <row r="251" spans="1:9" x14ac:dyDescent="0.35">
      <c r="A251" s="30" t="s">
        <v>253</v>
      </c>
      <c r="B251" s="72">
        <v>10728</v>
      </c>
      <c r="C251" s="17">
        <v>1781</v>
      </c>
      <c r="D251" s="17">
        <v>1237</v>
      </c>
      <c r="E251" s="17">
        <v>1219</v>
      </c>
      <c r="F251" s="10">
        <v>18</v>
      </c>
      <c r="G251" s="53">
        <f t="shared" si="10"/>
        <v>0.16601416853094705</v>
      </c>
      <c r="H251" s="52">
        <f t="shared" si="11"/>
        <v>0.69455362156092082</v>
      </c>
      <c r="I251" s="19">
        <f t="shared" si="12"/>
        <v>0.98544866612772841</v>
      </c>
    </row>
    <row r="252" spans="1:9" x14ac:dyDescent="0.35">
      <c r="A252" s="30" t="s">
        <v>254</v>
      </c>
      <c r="B252" s="72">
        <v>31395</v>
      </c>
      <c r="C252" s="17">
        <v>3102</v>
      </c>
      <c r="D252" s="17">
        <v>2217</v>
      </c>
      <c r="E252" s="17">
        <v>2101</v>
      </c>
      <c r="F252" s="10">
        <v>116</v>
      </c>
      <c r="G252" s="53">
        <f t="shared" si="10"/>
        <v>9.8805542283803158E-2</v>
      </c>
      <c r="H252" s="52">
        <f t="shared" si="11"/>
        <v>0.7147001934235977</v>
      </c>
      <c r="I252" s="19">
        <f t="shared" si="12"/>
        <v>0.94767704104645922</v>
      </c>
    </row>
    <row r="253" spans="1:9" x14ac:dyDescent="0.35">
      <c r="A253" s="30" t="s">
        <v>255</v>
      </c>
      <c r="B253" s="72">
        <v>1297</v>
      </c>
      <c r="C253" s="17">
        <v>210</v>
      </c>
      <c r="D253" s="17">
        <v>142</v>
      </c>
      <c r="E253" s="17">
        <v>141</v>
      </c>
      <c r="F253" s="10">
        <v>1</v>
      </c>
      <c r="G253" s="53">
        <f t="shared" si="10"/>
        <v>0.16191210485736315</v>
      </c>
      <c r="H253" s="52">
        <f t="shared" si="11"/>
        <v>0.67619047619047623</v>
      </c>
      <c r="I253" s="19">
        <f t="shared" si="12"/>
        <v>0.99295774647887325</v>
      </c>
    </row>
    <row r="254" spans="1:9" x14ac:dyDescent="0.35">
      <c r="A254" s="30" t="s">
        <v>256</v>
      </c>
      <c r="B254" s="72">
        <v>4832</v>
      </c>
      <c r="C254" s="17">
        <v>605</v>
      </c>
      <c r="D254" s="17">
        <v>456</v>
      </c>
      <c r="E254" s="17">
        <v>451</v>
      </c>
      <c r="F254" s="10">
        <v>5</v>
      </c>
      <c r="G254" s="53">
        <f t="shared" si="10"/>
        <v>0.1252069536423841</v>
      </c>
      <c r="H254" s="52">
        <f t="shared" si="11"/>
        <v>0.75371900826446281</v>
      </c>
      <c r="I254" s="19">
        <f t="shared" si="12"/>
        <v>0.98903508771929827</v>
      </c>
    </row>
    <row r="255" spans="1:9" x14ac:dyDescent="0.35">
      <c r="A255" s="30" t="s">
        <v>257</v>
      </c>
      <c r="B255" s="72">
        <v>12946</v>
      </c>
      <c r="C255" s="17">
        <v>1760</v>
      </c>
      <c r="D255" s="17">
        <v>1322</v>
      </c>
      <c r="E255" s="17">
        <v>1258</v>
      </c>
      <c r="F255" s="10">
        <v>64</v>
      </c>
      <c r="G255" s="53">
        <f t="shared" si="10"/>
        <v>0.13594932797775375</v>
      </c>
      <c r="H255" s="52">
        <f t="shared" si="11"/>
        <v>0.7511363636363636</v>
      </c>
      <c r="I255" s="19">
        <f t="shared" si="12"/>
        <v>0.95158850226928893</v>
      </c>
    </row>
    <row r="256" spans="1:9" x14ac:dyDescent="0.35">
      <c r="A256" s="30" t="s">
        <v>258</v>
      </c>
      <c r="B256" s="72">
        <v>6327</v>
      </c>
      <c r="C256" s="17">
        <v>1483</v>
      </c>
      <c r="D256" s="17">
        <v>1150</v>
      </c>
      <c r="E256" s="17">
        <v>1115</v>
      </c>
      <c r="F256" s="10">
        <v>35</v>
      </c>
      <c r="G256" s="53">
        <f t="shared" si="10"/>
        <v>0.23439228702386597</v>
      </c>
      <c r="H256" s="52">
        <f t="shared" si="11"/>
        <v>0.77545515846257584</v>
      </c>
      <c r="I256" s="19">
        <f t="shared" si="12"/>
        <v>0.9695652173913043</v>
      </c>
    </row>
    <row r="257" spans="1:9" x14ac:dyDescent="0.35">
      <c r="A257" s="30" t="s">
        <v>259</v>
      </c>
      <c r="B257" s="72">
        <v>323</v>
      </c>
      <c r="C257" s="17">
        <v>72</v>
      </c>
      <c r="D257" s="17">
        <v>56</v>
      </c>
      <c r="E257" s="17">
        <v>56</v>
      </c>
      <c r="F257" s="10">
        <v>0</v>
      </c>
      <c r="G257" s="53">
        <f t="shared" si="10"/>
        <v>0.22291021671826625</v>
      </c>
      <c r="H257" s="52">
        <f t="shared" si="11"/>
        <v>0.77777777777777779</v>
      </c>
      <c r="I257" s="19">
        <f t="shared" si="12"/>
        <v>1</v>
      </c>
    </row>
    <row r="258" spans="1:9" x14ac:dyDescent="0.35">
      <c r="A258" s="30" t="s">
        <v>260</v>
      </c>
      <c r="B258" s="72">
        <v>4995</v>
      </c>
      <c r="C258" s="17">
        <v>702</v>
      </c>
      <c r="D258" s="17">
        <v>503</v>
      </c>
      <c r="E258" s="17">
        <v>474</v>
      </c>
      <c r="F258" s="10">
        <v>29</v>
      </c>
      <c r="G258" s="53">
        <f t="shared" si="10"/>
        <v>0.14054054054054055</v>
      </c>
      <c r="H258" s="52">
        <f t="shared" si="11"/>
        <v>0.7165242165242165</v>
      </c>
      <c r="I258" s="19">
        <f t="shared" si="12"/>
        <v>0.94234592445328036</v>
      </c>
    </row>
    <row r="259" spans="1:9" x14ac:dyDescent="0.35">
      <c r="A259" s="30" t="s">
        <v>261</v>
      </c>
      <c r="B259" s="72">
        <v>1100</v>
      </c>
      <c r="C259" s="17">
        <v>148</v>
      </c>
      <c r="D259" s="17">
        <v>98</v>
      </c>
      <c r="E259" s="17">
        <v>95</v>
      </c>
      <c r="F259" s="10">
        <v>3</v>
      </c>
      <c r="G259" s="53">
        <f t="shared" si="10"/>
        <v>0.13454545454545455</v>
      </c>
      <c r="H259" s="52">
        <f t="shared" si="11"/>
        <v>0.66216216216216217</v>
      </c>
      <c r="I259" s="19">
        <f t="shared" si="12"/>
        <v>0.96938775510204078</v>
      </c>
    </row>
    <row r="260" spans="1:9" x14ac:dyDescent="0.35">
      <c r="A260" s="30" t="s">
        <v>262</v>
      </c>
      <c r="B260" s="72">
        <v>1311</v>
      </c>
      <c r="C260" s="17">
        <v>141</v>
      </c>
      <c r="D260" s="17">
        <v>112</v>
      </c>
      <c r="E260" s="17">
        <v>110</v>
      </c>
      <c r="F260" s="10">
        <v>2</v>
      </c>
      <c r="G260" s="53">
        <f t="shared" si="10"/>
        <v>0.10755148741418764</v>
      </c>
      <c r="H260" s="52">
        <f t="shared" si="11"/>
        <v>0.79432624113475181</v>
      </c>
      <c r="I260" s="19">
        <f t="shared" si="12"/>
        <v>0.9821428571428571</v>
      </c>
    </row>
    <row r="261" spans="1:9" x14ac:dyDescent="0.35">
      <c r="A261" s="30" t="s">
        <v>263</v>
      </c>
      <c r="B261" s="72">
        <v>7373</v>
      </c>
      <c r="C261" s="17">
        <v>1122</v>
      </c>
      <c r="D261" s="17">
        <v>805</v>
      </c>
      <c r="E261" s="17">
        <v>800</v>
      </c>
      <c r="F261" s="10">
        <v>5</v>
      </c>
      <c r="G261" s="53">
        <f t="shared" ref="G261:G324" si="13">C261/B261</f>
        <v>0.15217686152176862</v>
      </c>
      <c r="H261" s="52">
        <f t="shared" ref="H261:H324" si="14">D261/C261</f>
        <v>0.71746880570409988</v>
      </c>
      <c r="I261" s="19">
        <f t="shared" ref="I261:I324" si="15">E261/D261</f>
        <v>0.99378881987577639</v>
      </c>
    </row>
    <row r="262" spans="1:9" x14ac:dyDescent="0.35">
      <c r="A262" s="30" t="s">
        <v>264</v>
      </c>
      <c r="B262" s="72">
        <v>34032</v>
      </c>
      <c r="C262" s="17">
        <v>4596</v>
      </c>
      <c r="D262" s="17">
        <v>3399</v>
      </c>
      <c r="E262" s="17">
        <v>3270</v>
      </c>
      <c r="F262" s="10">
        <v>129</v>
      </c>
      <c r="G262" s="53">
        <f t="shared" si="13"/>
        <v>0.13504936530324402</v>
      </c>
      <c r="H262" s="52">
        <f t="shared" si="14"/>
        <v>0.73955613577023493</v>
      </c>
      <c r="I262" s="19">
        <f t="shared" si="15"/>
        <v>0.9620476610767873</v>
      </c>
    </row>
    <row r="263" spans="1:9" x14ac:dyDescent="0.35">
      <c r="A263" s="30" t="s">
        <v>265</v>
      </c>
      <c r="B263" s="72">
        <v>7489</v>
      </c>
      <c r="C263" s="17">
        <v>989</v>
      </c>
      <c r="D263" s="17">
        <v>739</v>
      </c>
      <c r="E263" s="17">
        <v>717</v>
      </c>
      <c r="F263" s="10">
        <v>22</v>
      </c>
      <c r="G263" s="53">
        <f t="shared" si="13"/>
        <v>0.1320603551876085</v>
      </c>
      <c r="H263" s="52">
        <f t="shared" si="14"/>
        <v>0.74721941354903942</v>
      </c>
      <c r="I263" s="19">
        <f t="shared" si="15"/>
        <v>0.97023004059539919</v>
      </c>
    </row>
    <row r="264" spans="1:9" x14ac:dyDescent="0.35">
      <c r="A264" s="30" t="s">
        <v>266</v>
      </c>
      <c r="B264" s="72">
        <v>683</v>
      </c>
      <c r="C264" s="17">
        <v>79</v>
      </c>
      <c r="D264" s="17">
        <v>46</v>
      </c>
      <c r="E264" s="17">
        <v>46</v>
      </c>
      <c r="F264" s="10">
        <v>0</v>
      </c>
      <c r="G264" s="53">
        <f t="shared" si="13"/>
        <v>0.11566617862371889</v>
      </c>
      <c r="H264" s="52">
        <f t="shared" si="14"/>
        <v>0.58227848101265822</v>
      </c>
      <c r="I264" s="19">
        <f t="shared" si="15"/>
        <v>1</v>
      </c>
    </row>
    <row r="265" spans="1:9" x14ac:dyDescent="0.35">
      <c r="A265" s="30" t="s">
        <v>267</v>
      </c>
      <c r="B265" s="72">
        <v>17021</v>
      </c>
      <c r="C265" s="17">
        <v>3189</v>
      </c>
      <c r="D265" s="17">
        <v>2409</v>
      </c>
      <c r="E265" s="17">
        <v>2345</v>
      </c>
      <c r="F265" s="10">
        <v>64</v>
      </c>
      <c r="G265" s="53">
        <f t="shared" si="13"/>
        <v>0.1873567945479114</v>
      </c>
      <c r="H265" s="52">
        <f t="shared" si="14"/>
        <v>0.75540921919096893</v>
      </c>
      <c r="I265" s="19">
        <f t="shared" si="15"/>
        <v>0.97343295973432964</v>
      </c>
    </row>
    <row r="266" spans="1:9" x14ac:dyDescent="0.35">
      <c r="A266" s="30" t="s">
        <v>268</v>
      </c>
      <c r="B266" s="72">
        <v>21781</v>
      </c>
      <c r="C266" s="17">
        <v>2844</v>
      </c>
      <c r="D266" s="17">
        <v>2102</v>
      </c>
      <c r="E266" s="17">
        <v>2097</v>
      </c>
      <c r="F266" s="10">
        <v>5</v>
      </c>
      <c r="G266" s="53">
        <f t="shared" si="13"/>
        <v>0.13057251733161931</v>
      </c>
      <c r="H266" s="52">
        <f t="shared" si="14"/>
        <v>0.73909985935302391</v>
      </c>
      <c r="I266" s="19">
        <f t="shared" si="15"/>
        <v>0.99762131303520452</v>
      </c>
    </row>
    <row r="267" spans="1:9" x14ac:dyDescent="0.35">
      <c r="A267" s="30" t="s">
        <v>269</v>
      </c>
      <c r="B267" s="72">
        <v>566</v>
      </c>
      <c r="C267" s="17">
        <v>43</v>
      </c>
      <c r="D267" s="17">
        <v>33</v>
      </c>
      <c r="E267" s="17">
        <v>33</v>
      </c>
      <c r="F267" s="10">
        <v>0</v>
      </c>
      <c r="G267" s="53">
        <f t="shared" si="13"/>
        <v>7.5971731448763249E-2</v>
      </c>
      <c r="H267" s="52">
        <f t="shared" si="14"/>
        <v>0.76744186046511631</v>
      </c>
      <c r="I267" s="19">
        <f t="shared" si="15"/>
        <v>1</v>
      </c>
    </row>
    <row r="268" spans="1:9" x14ac:dyDescent="0.35">
      <c r="A268" s="30" t="s">
        <v>270</v>
      </c>
      <c r="B268" s="72">
        <v>16288</v>
      </c>
      <c r="C268" s="17">
        <v>3027</v>
      </c>
      <c r="D268" s="17">
        <v>2359</v>
      </c>
      <c r="E268" s="17">
        <v>2300</v>
      </c>
      <c r="F268" s="10">
        <v>59</v>
      </c>
      <c r="G268" s="53">
        <f t="shared" si="13"/>
        <v>0.18584233791748528</v>
      </c>
      <c r="H268" s="52">
        <f t="shared" si="14"/>
        <v>0.77931945820944826</v>
      </c>
      <c r="I268" s="19">
        <f t="shared" si="15"/>
        <v>0.97498940228910558</v>
      </c>
    </row>
    <row r="269" spans="1:9" x14ac:dyDescent="0.35">
      <c r="A269" s="30" t="s">
        <v>271</v>
      </c>
      <c r="B269" s="72">
        <v>11953</v>
      </c>
      <c r="C269" s="17">
        <v>1589</v>
      </c>
      <c r="D269" s="17">
        <v>1129</v>
      </c>
      <c r="E269" s="17">
        <v>1126</v>
      </c>
      <c r="F269" s="10">
        <v>3</v>
      </c>
      <c r="G269" s="53">
        <f t="shared" si="13"/>
        <v>0.13293733790680165</v>
      </c>
      <c r="H269" s="52">
        <f t="shared" si="14"/>
        <v>0.710509754562618</v>
      </c>
      <c r="I269" s="19">
        <f t="shared" si="15"/>
        <v>0.99734278122232067</v>
      </c>
    </row>
    <row r="270" spans="1:9" x14ac:dyDescent="0.35">
      <c r="A270" s="30" t="s">
        <v>272</v>
      </c>
      <c r="B270" s="72">
        <v>13696</v>
      </c>
      <c r="C270" s="17">
        <v>3091</v>
      </c>
      <c r="D270" s="17">
        <v>2225</v>
      </c>
      <c r="E270" s="17">
        <v>2177</v>
      </c>
      <c r="F270" s="10">
        <v>48</v>
      </c>
      <c r="G270" s="53">
        <f t="shared" si="13"/>
        <v>0.22568633177570094</v>
      </c>
      <c r="H270" s="52">
        <f t="shared" si="14"/>
        <v>0.71983176965383366</v>
      </c>
      <c r="I270" s="19">
        <f t="shared" si="15"/>
        <v>0.97842696629213488</v>
      </c>
    </row>
    <row r="271" spans="1:9" x14ac:dyDescent="0.35">
      <c r="A271" s="30" t="s">
        <v>273</v>
      </c>
      <c r="B271" s="72">
        <v>2634</v>
      </c>
      <c r="C271" s="17">
        <v>369</v>
      </c>
      <c r="D271" s="17">
        <v>276</v>
      </c>
      <c r="E271" s="17">
        <v>272</v>
      </c>
      <c r="F271" s="10">
        <v>4</v>
      </c>
      <c r="G271" s="53">
        <f t="shared" si="13"/>
        <v>0.14009111617312073</v>
      </c>
      <c r="H271" s="52">
        <f t="shared" si="14"/>
        <v>0.74796747967479671</v>
      </c>
      <c r="I271" s="19">
        <f t="shared" si="15"/>
        <v>0.98550724637681164</v>
      </c>
    </row>
    <row r="272" spans="1:9" x14ac:dyDescent="0.35">
      <c r="A272" s="30" t="s">
        <v>274</v>
      </c>
      <c r="B272" s="72">
        <v>1484</v>
      </c>
      <c r="C272" s="17">
        <v>293</v>
      </c>
      <c r="D272" s="17">
        <v>207</v>
      </c>
      <c r="E272" s="17">
        <v>207</v>
      </c>
      <c r="F272" s="10">
        <v>0</v>
      </c>
      <c r="G272" s="53">
        <f t="shared" si="13"/>
        <v>0.19743935309973046</v>
      </c>
      <c r="H272" s="52">
        <f t="shared" si="14"/>
        <v>0.70648464163822522</v>
      </c>
      <c r="I272" s="19">
        <f t="shared" si="15"/>
        <v>1</v>
      </c>
    </row>
    <row r="273" spans="1:9" x14ac:dyDescent="0.35">
      <c r="A273" s="30" t="s">
        <v>275</v>
      </c>
      <c r="B273" s="72">
        <v>3307</v>
      </c>
      <c r="C273" s="17">
        <v>664</v>
      </c>
      <c r="D273" s="17">
        <v>473</v>
      </c>
      <c r="E273" s="17">
        <v>455</v>
      </c>
      <c r="F273" s="10">
        <v>18</v>
      </c>
      <c r="G273" s="53">
        <f t="shared" si="13"/>
        <v>0.20078621106743272</v>
      </c>
      <c r="H273" s="52">
        <f t="shared" si="14"/>
        <v>0.71234939759036142</v>
      </c>
      <c r="I273" s="19">
        <f t="shared" si="15"/>
        <v>0.96194503171247359</v>
      </c>
    </row>
    <row r="274" spans="1:9" x14ac:dyDescent="0.35">
      <c r="A274" s="30" t="s">
        <v>276</v>
      </c>
      <c r="B274" s="72">
        <v>4508</v>
      </c>
      <c r="C274" s="17">
        <v>626</v>
      </c>
      <c r="D274" s="17">
        <v>428</v>
      </c>
      <c r="E274" s="17">
        <v>428</v>
      </c>
      <c r="F274" s="10">
        <v>0</v>
      </c>
      <c r="G274" s="53">
        <f t="shared" si="13"/>
        <v>0.13886424134871339</v>
      </c>
      <c r="H274" s="52">
        <f t="shared" si="14"/>
        <v>0.68370607028753994</v>
      </c>
      <c r="I274" s="19">
        <f t="shared" si="15"/>
        <v>1</v>
      </c>
    </row>
    <row r="275" spans="1:9" x14ac:dyDescent="0.35">
      <c r="A275" s="30" t="s">
        <v>277</v>
      </c>
      <c r="B275" s="72">
        <v>26154</v>
      </c>
      <c r="C275" s="17">
        <v>4576</v>
      </c>
      <c r="D275" s="17">
        <v>3312</v>
      </c>
      <c r="E275" s="17">
        <v>3165</v>
      </c>
      <c r="F275" s="10">
        <v>147</v>
      </c>
      <c r="G275" s="53">
        <f t="shared" si="13"/>
        <v>0.1749636766842548</v>
      </c>
      <c r="H275" s="52">
        <f t="shared" si="14"/>
        <v>0.72377622377622375</v>
      </c>
      <c r="I275" s="19">
        <f t="shared" si="15"/>
        <v>0.95561594202898548</v>
      </c>
    </row>
    <row r="276" spans="1:9" x14ac:dyDescent="0.35">
      <c r="A276" s="30" t="s">
        <v>278</v>
      </c>
      <c r="B276" s="72">
        <v>1531</v>
      </c>
      <c r="C276" s="17">
        <v>315</v>
      </c>
      <c r="D276" s="17">
        <v>231</v>
      </c>
      <c r="E276" s="17">
        <v>229</v>
      </c>
      <c r="F276" s="10">
        <v>2</v>
      </c>
      <c r="G276" s="53">
        <f t="shared" si="13"/>
        <v>0.20574787720444154</v>
      </c>
      <c r="H276" s="52">
        <f t="shared" si="14"/>
        <v>0.73333333333333328</v>
      </c>
      <c r="I276" s="19">
        <f t="shared" si="15"/>
        <v>0.9913419913419913</v>
      </c>
    </row>
    <row r="277" spans="1:9" x14ac:dyDescent="0.35">
      <c r="A277" s="30" t="s">
        <v>279</v>
      </c>
      <c r="B277" s="72">
        <v>14585</v>
      </c>
      <c r="C277" s="17">
        <v>2644</v>
      </c>
      <c r="D277" s="17">
        <v>2026</v>
      </c>
      <c r="E277" s="17">
        <v>2005</v>
      </c>
      <c r="F277" s="10">
        <v>21</v>
      </c>
      <c r="G277" s="53">
        <f t="shared" si="13"/>
        <v>0.18128213918409325</v>
      </c>
      <c r="H277" s="52">
        <f t="shared" si="14"/>
        <v>0.76626323751891079</v>
      </c>
      <c r="I277" s="19">
        <f t="shared" si="15"/>
        <v>0.98963474827245801</v>
      </c>
    </row>
    <row r="278" spans="1:9" x14ac:dyDescent="0.35">
      <c r="A278" s="30" t="s">
        <v>280</v>
      </c>
      <c r="B278" s="72">
        <v>54388</v>
      </c>
      <c r="C278" s="17">
        <v>10335</v>
      </c>
      <c r="D278" s="17">
        <v>7202</v>
      </c>
      <c r="E278" s="17">
        <v>7113</v>
      </c>
      <c r="F278" s="10">
        <v>89</v>
      </c>
      <c r="G278" s="53">
        <f t="shared" si="13"/>
        <v>0.1900235346032213</v>
      </c>
      <c r="H278" s="52">
        <f t="shared" si="14"/>
        <v>0.69685534591194964</v>
      </c>
      <c r="I278" s="19">
        <f t="shared" si="15"/>
        <v>0.98764232157733967</v>
      </c>
    </row>
    <row r="279" spans="1:9" x14ac:dyDescent="0.35">
      <c r="A279" s="30" t="s">
        <v>281</v>
      </c>
      <c r="B279" s="72">
        <v>12864</v>
      </c>
      <c r="C279" s="17">
        <v>3127</v>
      </c>
      <c r="D279" s="17">
        <v>2320</v>
      </c>
      <c r="E279" s="17">
        <v>2285</v>
      </c>
      <c r="F279" s="10">
        <v>35</v>
      </c>
      <c r="G279" s="53">
        <f t="shared" si="13"/>
        <v>0.24308146766169153</v>
      </c>
      <c r="H279" s="52">
        <f t="shared" si="14"/>
        <v>0.74192516789254881</v>
      </c>
      <c r="I279" s="19">
        <f t="shared" si="15"/>
        <v>0.98491379310344829</v>
      </c>
    </row>
    <row r="280" spans="1:9" x14ac:dyDescent="0.35">
      <c r="A280" s="30" t="s">
        <v>282</v>
      </c>
      <c r="B280" s="72">
        <v>4881</v>
      </c>
      <c r="C280" s="17">
        <v>1031</v>
      </c>
      <c r="D280" s="17">
        <v>767</v>
      </c>
      <c r="E280" s="17">
        <v>742</v>
      </c>
      <c r="F280" s="10">
        <v>25</v>
      </c>
      <c r="G280" s="53">
        <f t="shared" si="13"/>
        <v>0.21122720753943863</v>
      </c>
      <c r="H280" s="52">
        <f t="shared" si="14"/>
        <v>0.74393792434529582</v>
      </c>
      <c r="I280" s="19">
        <f t="shared" si="15"/>
        <v>0.9674054758800521</v>
      </c>
    </row>
    <row r="281" spans="1:9" x14ac:dyDescent="0.35">
      <c r="A281" s="30" t="s">
        <v>283</v>
      </c>
      <c r="B281" s="72">
        <v>7556</v>
      </c>
      <c r="C281" s="17">
        <v>1517</v>
      </c>
      <c r="D281" s="17">
        <v>1106</v>
      </c>
      <c r="E281" s="17">
        <v>1045</v>
      </c>
      <c r="F281" s="10">
        <v>61</v>
      </c>
      <c r="G281" s="53">
        <f t="shared" si="13"/>
        <v>0.20076760190577025</v>
      </c>
      <c r="H281" s="52">
        <f t="shared" si="14"/>
        <v>0.72907053394858268</v>
      </c>
      <c r="I281" s="19">
        <f t="shared" si="15"/>
        <v>0.94484629294755873</v>
      </c>
    </row>
    <row r="282" spans="1:9" x14ac:dyDescent="0.35">
      <c r="A282" s="30" t="s">
        <v>284</v>
      </c>
      <c r="B282" s="72">
        <v>13738</v>
      </c>
      <c r="C282" s="17">
        <v>1537</v>
      </c>
      <c r="D282" s="17">
        <v>1119</v>
      </c>
      <c r="E282" s="17">
        <v>1091</v>
      </c>
      <c r="F282" s="10">
        <v>28</v>
      </c>
      <c r="G282" s="53">
        <f t="shared" si="13"/>
        <v>0.11187945843645364</v>
      </c>
      <c r="H282" s="52">
        <f t="shared" si="14"/>
        <v>0.72804163955757972</v>
      </c>
      <c r="I282" s="19">
        <f t="shared" si="15"/>
        <v>0.97497765862377117</v>
      </c>
    </row>
    <row r="283" spans="1:9" x14ac:dyDescent="0.35">
      <c r="A283" s="30" t="s">
        <v>285</v>
      </c>
      <c r="B283" s="72">
        <v>7638</v>
      </c>
      <c r="C283" s="17">
        <v>1001</v>
      </c>
      <c r="D283" s="17">
        <v>725</v>
      </c>
      <c r="E283" s="17">
        <v>710</v>
      </c>
      <c r="F283" s="10">
        <v>15</v>
      </c>
      <c r="G283" s="53">
        <f t="shared" si="13"/>
        <v>0.13105525006546218</v>
      </c>
      <c r="H283" s="52">
        <f t="shared" si="14"/>
        <v>0.72427572427572429</v>
      </c>
      <c r="I283" s="19">
        <f t="shared" si="15"/>
        <v>0.97931034482758617</v>
      </c>
    </row>
    <row r="284" spans="1:9" x14ac:dyDescent="0.35">
      <c r="A284" s="30" t="s">
        <v>286</v>
      </c>
      <c r="B284" s="72">
        <v>9273</v>
      </c>
      <c r="C284" s="17">
        <v>1348</v>
      </c>
      <c r="D284" s="17">
        <v>1011</v>
      </c>
      <c r="E284" s="17">
        <v>992</v>
      </c>
      <c r="F284" s="10">
        <v>19</v>
      </c>
      <c r="G284" s="53">
        <f t="shared" si="13"/>
        <v>0.14536827348215248</v>
      </c>
      <c r="H284" s="52">
        <f t="shared" si="14"/>
        <v>0.75</v>
      </c>
      <c r="I284" s="19">
        <f t="shared" si="15"/>
        <v>0.98120672601384773</v>
      </c>
    </row>
    <row r="285" spans="1:9" x14ac:dyDescent="0.35">
      <c r="A285" s="30" t="s">
        <v>287</v>
      </c>
      <c r="B285" s="72">
        <v>115046</v>
      </c>
      <c r="C285" s="17">
        <v>7494</v>
      </c>
      <c r="D285" s="17">
        <v>4928</v>
      </c>
      <c r="E285" s="17">
        <v>4739</v>
      </c>
      <c r="F285" s="10">
        <v>189</v>
      </c>
      <c r="G285" s="53">
        <f t="shared" si="13"/>
        <v>6.5139161726613701E-2</v>
      </c>
      <c r="H285" s="52">
        <f t="shared" si="14"/>
        <v>0.65759274085935415</v>
      </c>
      <c r="I285" s="19">
        <f t="shared" si="15"/>
        <v>0.96164772727272729</v>
      </c>
    </row>
    <row r="286" spans="1:9" x14ac:dyDescent="0.35">
      <c r="A286" s="30" t="s">
        <v>288</v>
      </c>
      <c r="B286" s="72">
        <v>6575</v>
      </c>
      <c r="C286" s="17">
        <v>1263</v>
      </c>
      <c r="D286" s="17">
        <v>928</v>
      </c>
      <c r="E286" s="17">
        <v>897</v>
      </c>
      <c r="F286" s="10">
        <v>31</v>
      </c>
      <c r="G286" s="53">
        <f t="shared" si="13"/>
        <v>0.19209125475285171</v>
      </c>
      <c r="H286" s="52">
        <f t="shared" si="14"/>
        <v>0.73475851148060178</v>
      </c>
      <c r="I286" s="19">
        <f t="shared" si="15"/>
        <v>0.96659482758620685</v>
      </c>
    </row>
    <row r="287" spans="1:9" x14ac:dyDescent="0.35">
      <c r="A287" s="30" t="s">
        <v>289</v>
      </c>
      <c r="B287" s="72">
        <v>1667</v>
      </c>
      <c r="C287" s="17">
        <v>308</v>
      </c>
      <c r="D287" s="17">
        <v>210</v>
      </c>
      <c r="E287" s="17">
        <v>203</v>
      </c>
      <c r="F287" s="10">
        <v>7</v>
      </c>
      <c r="G287" s="53">
        <f t="shared" si="13"/>
        <v>0.18476304739052191</v>
      </c>
      <c r="H287" s="52">
        <f t="shared" si="14"/>
        <v>0.68181818181818177</v>
      </c>
      <c r="I287" s="19">
        <f t="shared" si="15"/>
        <v>0.96666666666666667</v>
      </c>
    </row>
    <row r="288" spans="1:9" x14ac:dyDescent="0.35">
      <c r="A288" s="30" t="s">
        <v>290</v>
      </c>
      <c r="B288" s="72">
        <v>18160</v>
      </c>
      <c r="C288" s="17">
        <v>3113</v>
      </c>
      <c r="D288" s="17">
        <v>2110</v>
      </c>
      <c r="E288" s="17">
        <v>2102</v>
      </c>
      <c r="F288" s="10">
        <v>8</v>
      </c>
      <c r="G288" s="53">
        <f t="shared" si="13"/>
        <v>0.17142070484581498</v>
      </c>
      <c r="H288" s="52">
        <f t="shared" si="14"/>
        <v>0.67780276260841632</v>
      </c>
      <c r="I288" s="19">
        <f t="shared" si="15"/>
        <v>0.99620853080568716</v>
      </c>
    </row>
    <row r="289" spans="1:9" x14ac:dyDescent="0.35">
      <c r="A289" s="30" t="s">
        <v>291</v>
      </c>
      <c r="B289" s="72">
        <v>22458</v>
      </c>
      <c r="C289" s="17">
        <v>2951</v>
      </c>
      <c r="D289" s="17">
        <v>1852</v>
      </c>
      <c r="E289" s="17">
        <v>1738</v>
      </c>
      <c r="F289" s="10">
        <v>114</v>
      </c>
      <c r="G289" s="53">
        <f t="shared" si="13"/>
        <v>0.13140083711817616</v>
      </c>
      <c r="H289" s="52">
        <f t="shared" si="14"/>
        <v>0.62758386987461878</v>
      </c>
      <c r="I289" s="19">
        <f t="shared" si="15"/>
        <v>0.93844492440604754</v>
      </c>
    </row>
    <row r="290" spans="1:9" x14ac:dyDescent="0.35">
      <c r="A290" s="30" t="s">
        <v>292</v>
      </c>
      <c r="B290" s="72">
        <v>5628</v>
      </c>
      <c r="C290" s="17">
        <v>1337</v>
      </c>
      <c r="D290" s="17">
        <v>1021</v>
      </c>
      <c r="E290" s="17">
        <v>1006</v>
      </c>
      <c r="F290" s="10">
        <v>15</v>
      </c>
      <c r="G290" s="53">
        <f t="shared" si="13"/>
        <v>0.23756218905472637</v>
      </c>
      <c r="H290" s="52">
        <f t="shared" si="14"/>
        <v>0.76364996260284224</v>
      </c>
      <c r="I290" s="19">
        <f t="shared" si="15"/>
        <v>0.98530852105778644</v>
      </c>
    </row>
    <row r="291" spans="1:9" x14ac:dyDescent="0.35">
      <c r="A291" s="30" t="s">
        <v>293</v>
      </c>
      <c r="B291" s="72">
        <v>7400</v>
      </c>
      <c r="C291" s="17">
        <v>1362</v>
      </c>
      <c r="D291" s="17">
        <v>863</v>
      </c>
      <c r="E291" s="17">
        <v>827</v>
      </c>
      <c r="F291" s="10">
        <v>36</v>
      </c>
      <c r="G291" s="53">
        <f t="shared" si="13"/>
        <v>0.18405405405405406</v>
      </c>
      <c r="H291" s="52">
        <f t="shared" si="14"/>
        <v>0.63362701908957419</v>
      </c>
      <c r="I291" s="19">
        <f t="shared" si="15"/>
        <v>0.95828505214368487</v>
      </c>
    </row>
    <row r="292" spans="1:9" x14ac:dyDescent="0.35">
      <c r="A292" s="30" t="s">
        <v>294</v>
      </c>
      <c r="B292" s="72">
        <v>14042</v>
      </c>
      <c r="C292" s="17">
        <v>3520</v>
      </c>
      <c r="D292" s="17">
        <v>2455</v>
      </c>
      <c r="E292" s="17">
        <v>2407</v>
      </c>
      <c r="F292" s="10">
        <v>48</v>
      </c>
      <c r="G292" s="53">
        <f t="shared" si="13"/>
        <v>0.25067654180316196</v>
      </c>
      <c r="H292" s="52">
        <f t="shared" si="14"/>
        <v>0.69744318181818177</v>
      </c>
      <c r="I292" s="19">
        <f t="shared" si="15"/>
        <v>0.98044806517311611</v>
      </c>
    </row>
    <row r="293" spans="1:9" x14ac:dyDescent="0.35">
      <c r="A293" s="30" t="s">
        <v>295</v>
      </c>
      <c r="B293" s="72">
        <v>2485</v>
      </c>
      <c r="C293" s="17">
        <v>438</v>
      </c>
      <c r="D293" s="17">
        <v>345</v>
      </c>
      <c r="E293" s="17">
        <v>328</v>
      </c>
      <c r="F293" s="10">
        <v>17</v>
      </c>
      <c r="G293" s="53">
        <f t="shared" si="13"/>
        <v>0.17625754527162979</v>
      </c>
      <c r="H293" s="52">
        <f t="shared" si="14"/>
        <v>0.78767123287671237</v>
      </c>
      <c r="I293" s="19">
        <f t="shared" si="15"/>
        <v>0.95072463768115945</v>
      </c>
    </row>
    <row r="294" spans="1:9" x14ac:dyDescent="0.35">
      <c r="A294" s="30" t="s">
        <v>296</v>
      </c>
      <c r="B294" s="72">
        <v>7672</v>
      </c>
      <c r="C294" s="17">
        <v>1251</v>
      </c>
      <c r="D294" s="17">
        <v>934</v>
      </c>
      <c r="E294" s="17">
        <v>910</v>
      </c>
      <c r="F294" s="10">
        <v>24</v>
      </c>
      <c r="G294" s="53">
        <f t="shared" si="13"/>
        <v>0.16306047966631909</v>
      </c>
      <c r="H294" s="52">
        <f t="shared" si="14"/>
        <v>0.74660271782573939</v>
      </c>
      <c r="I294" s="19">
        <f t="shared" si="15"/>
        <v>0.97430406852248397</v>
      </c>
    </row>
    <row r="295" spans="1:9" x14ac:dyDescent="0.35">
      <c r="A295" s="30" t="s">
        <v>297</v>
      </c>
      <c r="B295" s="72">
        <v>12208</v>
      </c>
      <c r="C295" s="17">
        <v>2326</v>
      </c>
      <c r="D295" s="17">
        <v>1739</v>
      </c>
      <c r="E295" s="17">
        <v>1704</v>
      </c>
      <c r="F295" s="10">
        <v>35</v>
      </c>
      <c r="G295" s="53">
        <f t="shared" si="13"/>
        <v>0.1905307994757536</v>
      </c>
      <c r="H295" s="52">
        <f t="shared" si="14"/>
        <v>0.74763542562338781</v>
      </c>
      <c r="I295" s="19">
        <f t="shared" si="15"/>
        <v>0.9798734905117884</v>
      </c>
    </row>
    <row r="296" spans="1:9" x14ac:dyDescent="0.35">
      <c r="A296" s="30" t="s">
        <v>298</v>
      </c>
      <c r="B296" s="72">
        <v>13027</v>
      </c>
      <c r="C296" s="17">
        <v>2427</v>
      </c>
      <c r="D296" s="17">
        <v>1767</v>
      </c>
      <c r="E296" s="17">
        <v>1753</v>
      </c>
      <c r="F296" s="10">
        <v>14</v>
      </c>
      <c r="G296" s="53">
        <f t="shared" si="13"/>
        <v>0.18630536577876716</v>
      </c>
      <c r="H296" s="52">
        <f t="shared" si="14"/>
        <v>0.72805933250927068</v>
      </c>
      <c r="I296" s="19">
        <f t="shared" si="15"/>
        <v>0.99207696661007361</v>
      </c>
    </row>
    <row r="297" spans="1:9" x14ac:dyDescent="0.35">
      <c r="A297" s="30" t="s">
        <v>299</v>
      </c>
      <c r="B297" s="72">
        <v>42135</v>
      </c>
      <c r="C297" s="17">
        <v>5130</v>
      </c>
      <c r="D297" s="17">
        <v>3670</v>
      </c>
      <c r="E297" s="17">
        <v>3466</v>
      </c>
      <c r="F297" s="10">
        <v>204</v>
      </c>
      <c r="G297" s="53">
        <f t="shared" si="13"/>
        <v>0.12175151299394803</v>
      </c>
      <c r="H297" s="52">
        <f t="shared" si="14"/>
        <v>0.71539961013645226</v>
      </c>
      <c r="I297" s="19">
        <f t="shared" si="15"/>
        <v>0.94441416893732966</v>
      </c>
    </row>
    <row r="298" spans="1:9" x14ac:dyDescent="0.35">
      <c r="A298" s="30" t="s">
        <v>300</v>
      </c>
      <c r="B298" s="72">
        <v>6232</v>
      </c>
      <c r="C298" s="17">
        <v>860</v>
      </c>
      <c r="D298" s="17">
        <v>660</v>
      </c>
      <c r="E298" s="17">
        <v>654</v>
      </c>
      <c r="F298" s="10">
        <v>6</v>
      </c>
      <c r="G298" s="53">
        <f t="shared" si="13"/>
        <v>0.137997432605905</v>
      </c>
      <c r="H298" s="52">
        <f t="shared" si="14"/>
        <v>0.76744186046511631</v>
      </c>
      <c r="I298" s="19">
        <f t="shared" si="15"/>
        <v>0.99090909090909096</v>
      </c>
    </row>
    <row r="299" spans="1:9" x14ac:dyDescent="0.35">
      <c r="A299" s="30" t="s">
        <v>301</v>
      </c>
      <c r="B299" s="72">
        <v>24663</v>
      </c>
      <c r="C299" s="17">
        <v>3958</v>
      </c>
      <c r="D299" s="17">
        <v>2935</v>
      </c>
      <c r="E299" s="17">
        <v>2872</v>
      </c>
      <c r="F299" s="10">
        <v>63</v>
      </c>
      <c r="G299" s="53">
        <f t="shared" si="13"/>
        <v>0.16048331508737784</v>
      </c>
      <c r="H299" s="52">
        <f t="shared" si="14"/>
        <v>0.74153612935826174</v>
      </c>
      <c r="I299" s="19">
        <f t="shared" si="15"/>
        <v>0.97853492333901193</v>
      </c>
    </row>
    <row r="300" spans="1:9" x14ac:dyDescent="0.35">
      <c r="A300" s="30" t="s">
        <v>302</v>
      </c>
      <c r="B300" s="72">
        <v>3769</v>
      </c>
      <c r="C300" s="17">
        <v>451</v>
      </c>
      <c r="D300" s="17">
        <v>296</v>
      </c>
      <c r="E300" s="17">
        <v>296</v>
      </c>
      <c r="F300" s="10">
        <v>0</v>
      </c>
      <c r="G300" s="53">
        <f t="shared" si="13"/>
        <v>0.11966038737065535</v>
      </c>
      <c r="H300" s="52">
        <f t="shared" si="14"/>
        <v>0.65631929046563198</v>
      </c>
      <c r="I300" s="19">
        <f t="shared" si="15"/>
        <v>1</v>
      </c>
    </row>
    <row r="301" spans="1:9" x14ac:dyDescent="0.35">
      <c r="A301" s="30" t="s">
        <v>303</v>
      </c>
      <c r="B301" s="72">
        <v>399</v>
      </c>
      <c r="C301" s="17">
        <v>52</v>
      </c>
      <c r="D301" s="17">
        <v>44</v>
      </c>
      <c r="E301" s="17">
        <v>44</v>
      </c>
      <c r="F301" s="10">
        <v>0</v>
      </c>
      <c r="G301" s="53">
        <f t="shared" si="13"/>
        <v>0.13032581453634084</v>
      </c>
      <c r="H301" s="52">
        <f t="shared" si="14"/>
        <v>0.84615384615384615</v>
      </c>
      <c r="I301" s="19">
        <f t="shared" si="15"/>
        <v>1</v>
      </c>
    </row>
    <row r="302" spans="1:9" x14ac:dyDescent="0.35">
      <c r="A302" s="30" t="s">
        <v>304</v>
      </c>
      <c r="B302" s="72">
        <v>5099</v>
      </c>
      <c r="C302" s="17">
        <v>762</v>
      </c>
      <c r="D302" s="17">
        <v>584</v>
      </c>
      <c r="E302" s="17">
        <v>562</v>
      </c>
      <c r="F302" s="10">
        <v>22</v>
      </c>
      <c r="G302" s="53">
        <f t="shared" si="13"/>
        <v>0.14944106687585801</v>
      </c>
      <c r="H302" s="52">
        <f t="shared" si="14"/>
        <v>0.76640419947506566</v>
      </c>
      <c r="I302" s="19">
        <f t="shared" si="15"/>
        <v>0.96232876712328763</v>
      </c>
    </row>
    <row r="303" spans="1:9" x14ac:dyDescent="0.35">
      <c r="A303" s="30" t="s">
        <v>305</v>
      </c>
      <c r="B303" s="72">
        <v>7103</v>
      </c>
      <c r="C303" s="17">
        <v>1156</v>
      </c>
      <c r="D303" s="17">
        <v>876</v>
      </c>
      <c r="E303" s="17">
        <v>852</v>
      </c>
      <c r="F303" s="10">
        <v>24</v>
      </c>
      <c r="G303" s="53">
        <f t="shared" si="13"/>
        <v>0.16274813459101789</v>
      </c>
      <c r="H303" s="52">
        <f t="shared" si="14"/>
        <v>0.75778546712802763</v>
      </c>
      <c r="I303" s="19">
        <f t="shared" si="15"/>
        <v>0.9726027397260274</v>
      </c>
    </row>
    <row r="304" spans="1:9" x14ac:dyDescent="0.35">
      <c r="A304" s="30" t="s">
        <v>306</v>
      </c>
      <c r="B304" s="72">
        <v>2294</v>
      </c>
      <c r="C304" s="17">
        <v>401</v>
      </c>
      <c r="D304" s="17">
        <v>290</v>
      </c>
      <c r="E304" s="17">
        <v>290</v>
      </c>
      <c r="F304" s="10">
        <v>0</v>
      </c>
      <c r="G304" s="53">
        <f t="shared" si="13"/>
        <v>0.17480383609415867</v>
      </c>
      <c r="H304" s="52">
        <f t="shared" si="14"/>
        <v>0.72319201995012472</v>
      </c>
      <c r="I304" s="19">
        <f t="shared" si="15"/>
        <v>1</v>
      </c>
    </row>
    <row r="305" spans="1:9" x14ac:dyDescent="0.35">
      <c r="A305" s="30" t="s">
        <v>307</v>
      </c>
      <c r="B305" s="72">
        <v>10146</v>
      </c>
      <c r="C305" s="17">
        <v>1413</v>
      </c>
      <c r="D305" s="17">
        <v>968</v>
      </c>
      <c r="E305" s="17">
        <v>950</v>
      </c>
      <c r="F305" s="10">
        <v>18</v>
      </c>
      <c r="G305" s="53">
        <f t="shared" si="13"/>
        <v>0.13926670609107036</v>
      </c>
      <c r="H305" s="52">
        <f t="shared" si="14"/>
        <v>0.68506723283793347</v>
      </c>
      <c r="I305" s="19">
        <f t="shared" si="15"/>
        <v>0.98140495867768596</v>
      </c>
    </row>
    <row r="306" spans="1:9" x14ac:dyDescent="0.35">
      <c r="A306" s="30" t="s">
        <v>308</v>
      </c>
      <c r="B306" s="72">
        <v>366</v>
      </c>
      <c r="C306" s="17">
        <v>42</v>
      </c>
      <c r="D306" s="17">
        <v>9</v>
      </c>
      <c r="E306" s="17">
        <v>9</v>
      </c>
      <c r="F306" s="10">
        <v>0</v>
      </c>
      <c r="G306" s="53">
        <f t="shared" si="13"/>
        <v>0.11475409836065574</v>
      </c>
      <c r="H306" s="52">
        <f t="shared" si="14"/>
        <v>0.21428571428571427</v>
      </c>
      <c r="I306" s="19">
        <f t="shared" si="15"/>
        <v>1</v>
      </c>
    </row>
    <row r="307" spans="1:9" x14ac:dyDescent="0.35">
      <c r="A307" s="30" t="s">
        <v>309</v>
      </c>
      <c r="B307" s="72">
        <v>6533</v>
      </c>
      <c r="C307" s="17">
        <v>1248</v>
      </c>
      <c r="D307" s="17">
        <v>932</v>
      </c>
      <c r="E307" s="17">
        <v>911</v>
      </c>
      <c r="F307" s="10">
        <v>21</v>
      </c>
      <c r="G307" s="53">
        <f t="shared" si="13"/>
        <v>0.19103015459972447</v>
      </c>
      <c r="H307" s="52">
        <f t="shared" si="14"/>
        <v>0.74679487179487181</v>
      </c>
      <c r="I307" s="19">
        <f t="shared" si="15"/>
        <v>0.97746781115879833</v>
      </c>
    </row>
    <row r="308" spans="1:9" x14ac:dyDescent="0.35">
      <c r="A308" s="30" t="s">
        <v>310</v>
      </c>
      <c r="B308" s="72">
        <v>11507</v>
      </c>
      <c r="C308" s="17">
        <v>1906</v>
      </c>
      <c r="D308" s="17">
        <v>1402</v>
      </c>
      <c r="E308" s="17">
        <v>1383</v>
      </c>
      <c r="F308" s="10">
        <v>19</v>
      </c>
      <c r="G308" s="53">
        <f t="shared" si="13"/>
        <v>0.16563830711740679</v>
      </c>
      <c r="H308" s="52">
        <f t="shared" si="14"/>
        <v>0.73557187827911852</v>
      </c>
      <c r="I308" s="19">
        <f t="shared" si="15"/>
        <v>0.98644793152639088</v>
      </c>
    </row>
    <row r="309" spans="1:9" x14ac:dyDescent="0.35">
      <c r="A309" s="30" t="s">
        <v>311</v>
      </c>
      <c r="B309" s="72">
        <v>19882</v>
      </c>
      <c r="C309" s="17">
        <v>3746</v>
      </c>
      <c r="D309" s="17">
        <v>2724</v>
      </c>
      <c r="E309" s="17">
        <v>2648</v>
      </c>
      <c r="F309" s="10">
        <v>76</v>
      </c>
      <c r="G309" s="53">
        <f t="shared" si="13"/>
        <v>0.18841162860879188</v>
      </c>
      <c r="H309" s="52">
        <f t="shared" si="14"/>
        <v>0.7271756540309664</v>
      </c>
      <c r="I309" s="19">
        <f t="shared" si="15"/>
        <v>0.97209985315712188</v>
      </c>
    </row>
    <row r="310" spans="1:9" x14ac:dyDescent="0.35">
      <c r="A310" s="30" t="s">
        <v>312</v>
      </c>
      <c r="B310" s="72">
        <v>1457</v>
      </c>
      <c r="C310" s="17">
        <v>181</v>
      </c>
      <c r="D310" s="17">
        <v>136</v>
      </c>
      <c r="E310" s="17">
        <v>136</v>
      </c>
      <c r="F310" s="10">
        <v>0</v>
      </c>
      <c r="G310" s="53">
        <f t="shared" si="13"/>
        <v>0.12422786547700755</v>
      </c>
      <c r="H310" s="52">
        <f t="shared" si="14"/>
        <v>0.75138121546961323</v>
      </c>
      <c r="I310" s="19">
        <f t="shared" si="15"/>
        <v>1</v>
      </c>
    </row>
    <row r="311" spans="1:9" x14ac:dyDescent="0.35">
      <c r="A311" s="30" t="s">
        <v>313</v>
      </c>
      <c r="B311" s="72">
        <v>19906</v>
      </c>
      <c r="C311" s="17">
        <v>3615</v>
      </c>
      <c r="D311" s="17">
        <v>2737</v>
      </c>
      <c r="E311" s="17">
        <v>2643</v>
      </c>
      <c r="F311" s="10">
        <v>94</v>
      </c>
      <c r="G311" s="53">
        <f t="shared" si="13"/>
        <v>0.18160353662212397</v>
      </c>
      <c r="H311" s="52">
        <f t="shared" si="14"/>
        <v>0.75712309820193635</v>
      </c>
      <c r="I311" s="19">
        <f t="shared" si="15"/>
        <v>0.96565582754841062</v>
      </c>
    </row>
    <row r="312" spans="1:9" x14ac:dyDescent="0.35">
      <c r="A312" s="30" t="s">
        <v>314</v>
      </c>
      <c r="B312" s="72">
        <v>36294</v>
      </c>
      <c r="C312" s="17">
        <v>6373</v>
      </c>
      <c r="D312" s="17">
        <v>4458</v>
      </c>
      <c r="E312" s="17">
        <v>4344</v>
      </c>
      <c r="F312" s="10">
        <v>114</v>
      </c>
      <c r="G312" s="53">
        <f t="shared" si="13"/>
        <v>0.17559376205433405</v>
      </c>
      <c r="H312" s="52">
        <f t="shared" si="14"/>
        <v>0.69951357288561122</v>
      </c>
      <c r="I312" s="19">
        <f t="shared" si="15"/>
        <v>0.97442799461641993</v>
      </c>
    </row>
    <row r="313" spans="1:9" x14ac:dyDescent="0.35">
      <c r="A313" s="30" t="s">
        <v>315</v>
      </c>
      <c r="B313" s="72">
        <v>7743</v>
      </c>
      <c r="C313" s="17">
        <v>1141</v>
      </c>
      <c r="D313" s="17">
        <v>839</v>
      </c>
      <c r="E313" s="17">
        <v>837</v>
      </c>
      <c r="F313" s="10">
        <v>2</v>
      </c>
      <c r="G313" s="53">
        <f t="shared" si="13"/>
        <v>0.1473589048172543</v>
      </c>
      <c r="H313" s="52">
        <f t="shared" si="14"/>
        <v>0.73531989482909732</v>
      </c>
      <c r="I313" s="19">
        <f t="shared" si="15"/>
        <v>0.99761620977353993</v>
      </c>
    </row>
    <row r="314" spans="1:9" x14ac:dyDescent="0.35">
      <c r="A314" s="30" t="s">
        <v>316</v>
      </c>
      <c r="B314" s="72">
        <v>18799</v>
      </c>
      <c r="C314" s="17">
        <v>3080</v>
      </c>
      <c r="D314" s="17">
        <v>2300</v>
      </c>
      <c r="E314" s="17">
        <v>2251</v>
      </c>
      <c r="F314" s="10">
        <v>49</v>
      </c>
      <c r="G314" s="53">
        <f t="shared" si="13"/>
        <v>0.16383850204798128</v>
      </c>
      <c r="H314" s="52">
        <f t="shared" si="14"/>
        <v>0.74675324675324672</v>
      </c>
      <c r="I314" s="19">
        <f t="shared" si="15"/>
        <v>0.97869565217391308</v>
      </c>
    </row>
    <row r="315" spans="1:9" x14ac:dyDescent="0.35">
      <c r="A315" s="30" t="s">
        <v>317</v>
      </c>
      <c r="B315" s="72">
        <v>3906</v>
      </c>
      <c r="C315" s="17">
        <v>421</v>
      </c>
      <c r="D315" s="17">
        <v>318</v>
      </c>
      <c r="E315" s="17">
        <v>307</v>
      </c>
      <c r="F315" s="10">
        <v>11</v>
      </c>
      <c r="G315" s="53">
        <f t="shared" si="13"/>
        <v>0.10778289810547875</v>
      </c>
      <c r="H315" s="52">
        <f t="shared" si="14"/>
        <v>0.75534441805225649</v>
      </c>
      <c r="I315" s="19">
        <f t="shared" si="15"/>
        <v>0.96540880503144655</v>
      </c>
    </row>
    <row r="316" spans="1:9" x14ac:dyDescent="0.35">
      <c r="A316" s="30" t="s">
        <v>318</v>
      </c>
      <c r="B316" s="72">
        <v>673</v>
      </c>
      <c r="C316" s="17">
        <v>85</v>
      </c>
      <c r="D316" s="17">
        <v>66</v>
      </c>
      <c r="E316" s="17">
        <v>64</v>
      </c>
      <c r="F316" s="10">
        <v>2</v>
      </c>
      <c r="G316" s="53">
        <f t="shared" si="13"/>
        <v>0.1263001485884101</v>
      </c>
      <c r="H316" s="52">
        <f t="shared" si="14"/>
        <v>0.77647058823529413</v>
      </c>
      <c r="I316" s="19">
        <f t="shared" si="15"/>
        <v>0.96969696969696972</v>
      </c>
    </row>
    <row r="317" spans="1:9" x14ac:dyDescent="0.35">
      <c r="A317" s="30" t="s">
        <v>319</v>
      </c>
      <c r="B317" s="72">
        <v>409</v>
      </c>
      <c r="C317" s="17">
        <v>69</v>
      </c>
      <c r="D317" s="17">
        <v>56</v>
      </c>
      <c r="E317" s="17">
        <v>56</v>
      </c>
      <c r="F317" s="10">
        <v>0</v>
      </c>
      <c r="G317" s="53">
        <f t="shared" si="13"/>
        <v>0.1687041564792176</v>
      </c>
      <c r="H317" s="52">
        <f t="shared" si="14"/>
        <v>0.81159420289855078</v>
      </c>
      <c r="I317" s="19">
        <f t="shared" si="15"/>
        <v>1</v>
      </c>
    </row>
    <row r="318" spans="1:9" x14ac:dyDescent="0.35">
      <c r="A318" s="30" t="s">
        <v>320</v>
      </c>
      <c r="B318" s="72">
        <v>25548</v>
      </c>
      <c r="C318" s="17">
        <v>4709</v>
      </c>
      <c r="D318" s="17">
        <v>3315</v>
      </c>
      <c r="E318" s="17">
        <v>3239</v>
      </c>
      <c r="F318" s="10">
        <v>76</v>
      </c>
      <c r="G318" s="53">
        <f t="shared" si="13"/>
        <v>0.18431971191482699</v>
      </c>
      <c r="H318" s="52">
        <f t="shared" si="14"/>
        <v>0.70397111913357402</v>
      </c>
      <c r="I318" s="19">
        <f t="shared" si="15"/>
        <v>0.97707390648567116</v>
      </c>
    </row>
    <row r="319" spans="1:9" x14ac:dyDescent="0.35">
      <c r="A319" s="30" t="s">
        <v>321</v>
      </c>
      <c r="B319" s="72">
        <v>10534</v>
      </c>
      <c r="C319" s="17">
        <v>2566</v>
      </c>
      <c r="D319" s="17">
        <v>1755</v>
      </c>
      <c r="E319" s="17">
        <v>1716</v>
      </c>
      <c r="F319" s="10">
        <v>39</v>
      </c>
      <c r="G319" s="53">
        <f t="shared" si="13"/>
        <v>0.2435921777102715</v>
      </c>
      <c r="H319" s="52">
        <f t="shared" si="14"/>
        <v>0.68394388152766949</v>
      </c>
      <c r="I319" s="19">
        <f t="shared" si="15"/>
        <v>0.97777777777777775</v>
      </c>
    </row>
    <row r="320" spans="1:9" x14ac:dyDescent="0.35">
      <c r="A320" s="30" t="s">
        <v>322</v>
      </c>
      <c r="B320" s="72">
        <v>13211</v>
      </c>
      <c r="C320" s="17">
        <v>1626</v>
      </c>
      <c r="D320" s="17">
        <v>1158</v>
      </c>
      <c r="E320" s="17">
        <v>1129</v>
      </c>
      <c r="F320" s="10">
        <v>29</v>
      </c>
      <c r="G320" s="53">
        <f t="shared" si="13"/>
        <v>0.12307925213836954</v>
      </c>
      <c r="H320" s="52">
        <f t="shared" si="14"/>
        <v>0.71217712177121772</v>
      </c>
      <c r="I320" s="19">
        <f t="shared" si="15"/>
        <v>0.97495682210708112</v>
      </c>
    </row>
    <row r="321" spans="1:9" x14ac:dyDescent="0.35">
      <c r="A321" s="30" t="s">
        <v>323</v>
      </c>
      <c r="B321" s="72">
        <v>19341</v>
      </c>
      <c r="C321" s="17">
        <v>4921</v>
      </c>
      <c r="D321" s="17">
        <v>3503</v>
      </c>
      <c r="E321" s="17">
        <v>3447</v>
      </c>
      <c r="F321" s="10">
        <v>56</v>
      </c>
      <c r="G321" s="53">
        <f t="shared" si="13"/>
        <v>0.25443358668114369</v>
      </c>
      <c r="H321" s="52">
        <f t="shared" si="14"/>
        <v>0.71184718553139603</v>
      </c>
      <c r="I321" s="19">
        <f t="shared" si="15"/>
        <v>0.98401370254067944</v>
      </c>
    </row>
    <row r="322" spans="1:9" x14ac:dyDescent="0.35">
      <c r="A322" s="30" t="s">
        <v>324</v>
      </c>
      <c r="B322" s="72">
        <v>3182</v>
      </c>
      <c r="C322" s="17">
        <v>704</v>
      </c>
      <c r="D322" s="17">
        <v>495</v>
      </c>
      <c r="E322" s="17">
        <v>495</v>
      </c>
      <c r="F322" s="10">
        <v>0</v>
      </c>
      <c r="G322" s="53">
        <f t="shared" si="13"/>
        <v>0.22124450031426776</v>
      </c>
      <c r="H322" s="52">
        <f t="shared" si="14"/>
        <v>0.703125</v>
      </c>
      <c r="I322" s="19">
        <f t="shared" si="15"/>
        <v>1</v>
      </c>
    </row>
    <row r="323" spans="1:9" x14ac:dyDescent="0.35">
      <c r="A323" s="30" t="s">
        <v>325</v>
      </c>
      <c r="B323" s="72">
        <v>756</v>
      </c>
      <c r="C323" s="17">
        <v>96</v>
      </c>
      <c r="D323" s="17">
        <v>55</v>
      </c>
      <c r="E323" s="17">
        <v>55</v>
      </c>
      <c r="F323" s="10">
        <v>0</v>
      </c>
      <c r="G323" s="53">
        <f t="shared" si="13"/>
        <v>0.12698412698412698</v>
      </c>
      <c r="H323" s="52">
        <f t="shared" si="14"/>
        <v>0.57291666666666663</v>
      </c>
      <c r="I323" s="19">
        <f t="shared" si="15"/>
        <v>1</v>
      </c>
    </row>
    <row r="324" spans="1:9" x14ac:dyDescent="0.35">
      <c r="A324" s="30" t="s">
        <v>326</v>
      </c>
      <c r="B324" s="72">
        <v>3026</v>
      </c>
      <c r="C324" s="17">
        <v>506</v>
      </c>
      <c r="D324" s="17">
        <v>364</v>
      </c>
      <c r="E324" s="17">
        <v>353</v>
      </c>
      <c r="F324" s="10">
        <v>11</v>
      </c>
      <c r="G324" s="53">
        <f t="shared" si="13"/>
        <v>0.16721744877726372</v>
      </c>
      <c r="H324" s="52">
        <f t="shared" si="14"/>
        <v>0.71936758893280628</v>
      </c>
      <c r="I324" s="19">
        <f t="shared" si="15"/>
        <v>0.96978021978021978</v>
      </c>
    </row>
    <row r="325" spans="1:9" x14ac:dyDescent="0.35">
      <c r="A325" s="30" t="s">
        <v>327</v>
      </c>
      <c r="B325" s="72">
        <v>5902</v>
      </c>
      <c r="C325" s="17">
        <v>1116</v>
      </c>
      <c r="D325" s="17">
        <v>868</v>
      </c>
      <c r="E325" s="17">
        <v>853</v>
      </c>
      <c r="F325" s="10">
        <v>15</v>
      </c>
      <c r="G325" s="53">
        <f t="shared" ref="G325:G355" si="16">C325/B325</f>
        <v>0.18908844459505253</v>
      </c>
      <c r="H325" s="52">
        <f t="shared" ref="H325:H355" si="17">D325/C325</f>
        <v>0.77777777777777779</v>
      </c>
      <c r="I325" s="19">
        <f t="shared" ref="I325:I355" si="18">E325/D325</f>
        <v>0.98271889400921664</v>
      </c>
    </row>
    <row r="326" spans="1:9" x14ac:dyDescent="0.35">
      <c r="A326" s="30" t="s">
        <v>328</v>
      </c>
      <c r="B326" s="72">
        <v>5933</v>
      </c>
      <c r="C326" s="17">
        <v>856</v>
      </c>
      <c r="D326" s="17">
        <v>660</v>
      </c>
      <c r="E326" s="17">
        <v>637</v>
      </c>
      <c r="F326" s="10">
        <v>23</v>
      </c>
      <c r="G326" s="53">
        <f t="shared" si="16"/>
        <v>0.14427776841395584</v>
      </c>
      <c r="H326" s="52">
        <f t="shared" si="17"/>
        <v>0.7710280373831776</v>
      </c>
      <c r="I326" s="19">
        <f t="shared" si="18"/>
        <v>0.9651515151515152</v>
      </c>
    </row>
    <row r="327" spans="1:9" x14ac:dyDescent="0.35">
      <c r="A327" s="30" t="s">
        <v>329</v>
      </c>
      <c r="B327" s="72">
        <v>3075</v>
      </c>
      <c r="C327" s="17">
        <v>443</v>
      </c>
      <c r="D327" s="17">
        <v>295</v>
      </c>
      <c r="E327" s="17">
        <v>293</v>
      </c>
      <c r="F327" s="10">
        <v>2</v>
      </c>
      <c r="G327" s="53">
        <f t="shared" si="16"/>
        <v>0.14406504065040651</v>
      </c>
      <c r="H327" s="52">
        <f t="shared" si="17"/>
        <v>0.6659142212189616</v>
      </c>
      <c r="I327" s="19">
        <f t="shared" si="18"/>
        <v>0.99322033898305084</v>
      </c>
    </row>
    <row r="328" spans="1:9" x14ac:dyDescent="0.35">
      <c r="A328" s="30" t="s">
        <v>330</v>
      </c>
      <c r="B328" s="72">
        <v>3787</v>
      </c>
      <c r="C328" s="17">
        <v>661</v>
      </c>
      <c r="D328" s="17">
        <v>511</v>
      </c>
      <c r="E328" s="17">
        <v>498</v>
      </c>
      <c r="F328" s="10">
        <v>13</v>
      </c>
      <c r="G328" s="53">
        <f t="shared" si="16"/>
        <v>0.17454449432268287</v>
      </c>
      <c r="H328" s="52">
        <f t="shared" si="17"/>
        <v>0.77307110438729199</v>
      </c>
      <c r="I328" s="19">
        <f t="shared" si="18"/>
        <v>0.97455968688845396</v>
      </c>
    </row>
    <row r="329" spans="1:9" x14ac:dyDescent="0.35">
      <c r="A329" s="30" t="s">
        <v>331</v>
      </c>
      <c r="B329" s="72">
        <v>20636</v>
      </c>
      <c r="C329" s="17">
        <v>3005</v>
      </c>
      <c r="D329" s="17">
        <v>2053</v>
      </c>
      <c r="E329" s="17">
        <v>1974</v>
      </c>
      <c r="F329" s="10">
        <v>79</v>
      </c>
      <c r="G329" s="53">
        <f t="shared" si="16"/>
        <v>0.14561930606706727</v>
      </c>
      <c r="H329" s="52">
        <f t="shared" si="17"/>
        <v>0.68319467554076541</v>
      </c>
      <c r="I329" s="19">
        <f t="shared" si="18"/>
        <v>0.96151972722844614</v>
      </c>
    </row>
    <row r="330" spans="1:9" x14ac:dyDescent="0.35">
      <c r="A330" s="30" t="s">
        <v>332</v>
      </c>
      <c r="B330" s="72">
        <v>1142</v>
      </c>
      <c r="C330" s="17">
        <v>141</v>
      </c>
      <c r="D330" s="17">
        <v>103</v>
      </c>
      <c r="E330" s="17">
        <v>99</v>
      </c>
      <c r="F330" s="10">
        <v>4</v>
      </c>
      <c r="G330" s="53">
        <f t="shared" si="16"/>
        <v>0.1234676007005254</v>
      </c>
      <c r="H330" s="52">
        <f t="shared" si="17"/>
        <v>0.73049645390070927</v>
      </c>
      <c r="I330" s="19">
        <f t="shared" si="18"/>
        <v>0.96116504854368934</v>
      </c>
    </row>
    <row r="331" spans="1:9" x14ac:dyDescent="0.35">
      <c r="A331" s="30" t="s">
        <v>333</v>
      </c>
      <c r="B331" s="72">
        <v>2724</v>
      </c>
      <c r="C331" s="17">
        <v>397</v>
      </c>
      <c r="D331" s="17">
        <v>264</v>
      </c>
      <c r="E331" s="17">
        <v>259</v>
      </c>
      <c r="F331" s="10">
        <v>5</v>
      </c>
      <c r="G331" s="53">
        <f t="shared" si="16"/>
        <v>0.14574155653450807</v>
      </c>
      <c r="H331" s="52">
        <f t="shared" si="17"/>
        <v>0.66498740554156166</v>
      </c>
      <c r="I331" s="19">
        <f t="shared" si="18"/>
        <v>0.98106060606060608</v>
      </c>
    </row>
    <row r="332" spans="1:9" x14ac:dyDescent="0.35">
      <c r="A332" s="30" t="s">
        <v>334</v>
      </c>
      <c r="B332" s="72">
        <v>13816</v>
      </c>
      <c r="C332" s="17">
        <v>2651</v>
      </c>
      <c r="D332" s="17">
        <v>1918</v>
      </c>
      <c r="E332" s="17">
        <v>1903</v>
      </c>
      <c r="F332" s="10">
        <v>15</v>
      </c>
      <c r="G332" s="53">
        <f t="shared" si="16"/>
        <v>0.19187898089171976</v>
      </c>
      <c r="H332" s="52">
        <f t="shared" si="17"/>
        <v>0.72350056582421729</v>
      </c>
      <c r="I332" s="19">
        <f t="shared" si="18"/>
        <v>0.99217935349322206</v>
      </c>
    </row>
    <row r="333" spans="1:9" x14ac:dyDescent="0.35">
      <c r="A333" s="30" t="s">
        <v>335</v>
      </c>
      <c r="B333" s="72">
        <v>28434</v>
      </c>
      <c r="C333" s="17">
        <v>4346</v>
      </c>
      <c r="D333" s="17">
        <v>3266</v>
      </c>
      <c r="E333" s="17">
        <v>3194</v>
      </c>
      <c r="F333" s="10">
        <v>72</v>
      </c>
      <c r="G333" s="53">
        <f t="shared" si="16"/>
        <v>0.15284518534149258</v>
      </c>
      <c r="H333" s="52">
        <f t="shared" si="17"/>
        <v>0.75149562816382875</v>
      </c>
      <c r="I333" s="19">
        <f t="shared" si="18"/>
        <v>0.97795468462951618</v>
      </c>
    </row>
    <row r="334" spans="1:9" x14ac:dyDescent="0.35">
      <c r="A334" s="30" t="s">
        <v>336</v>
      </c>
      <c r="B334" s="72">
        <v>18839</v>
      </c>
      <c r="C334" s="17">
        <v>3451</v>
      </c>
      <c r="D334" s="17">
        <v>2410</v>
      </c>
      <c r="E334" s="17">
        <v>2405</v>
      </c>
      <c r="F334" s="10">
        <v>5</v>
      </c>
      <c r="G334" s="53">
        <f t="shared" si="16"/>
        <v>0.18318382079728224</v>
      </c>
      <c r="H334" s="52">
        <f t="shared" si="17"/>
        <v>0.69834830483917709</v>
      </c>
      <c r="I334" s="19">
        <f t="shared" si="18"/>
        <v>0.99792531120331951</v>
      </c>
    </row>
    <row r="335" spans="1:9" x14ac:dyDescent="0.35">
      <c r="A335" s="30" t="s">
        <v>337</v>
      </c>
      <c r="B335" s="72">
        <v>1386</v>
      </c>
      <c r="C335" s="17">
        <v>246</v>
      </c>
      <c r="D335" s="17">
        <v>171</v>
      </c>
      <c r="E335" s="17">
        <v>171</v>
      </c>
      <c r="F335" s="10">
        <v>0</v>
      </c>
      <c r="G335" s="53">
        <f t="shared" si="16"/>
        <v>0.1774891774891775</v>
      </c>
      <c r="H335" s="52">
        <f t="shared" si="17"/>
        <v>0.69512195121951215</v>
      </c>
      <c r="I335" s="19">
        <f t="shared" si="18"/>
        <v>1</v>
      </c>
    </row>
    <row r="336" spans="1:9" x14ac:dyDescent="0.35">
      <c r="A336" s="30" t="s">
        <v>338</v>
      </c>
      <c r="B336" s="72">
        <v>6790</v>
      </c>
      <c r="C336" s="17">
        <v>988</v>
      </c>
      <c r="D336" s="17">
        <v>780</v>
      </c>
      <c r="E336" s="17">
        <v>771</v>
      </c>
      <c r="F336" s="10">
        <v>9</v>
      </c>
      <c r="G336" s="53">
        <f t="shared" si="16"/>
        <v>0.14550810014727542</v>
      </c>
      <c r="H336" s="52">
        <f t="shared" si="17"/>
        <v>0.78947368421052633</v>
      </c>
      <c r="I336" s="19">
        <f t="shared" si="18"/>
        <v>0.9884615384615385</v>
      </c>
    </row>
    <row r="337" spans="1:9" x14ac:dyDescent="0.35">
      <c r="A337" s="30" t="s">
        <v>339</v>
      </c>
      <c r="B337" s="72">
        <v>8578</v>
      </c>
      <c r="C337" s="17">
        <v>1733</v>
      </c>
      <c r="D337" s="17">
        <v>1210</v>
      </c>
      <c r="E337" s="17">
        <v>1173</v>
      </c>
      <c r="F337" s="10">
        <v>37</v>
      </c>
      <c r="G337" s="53">
        <f t="shared" si="16"/>
        <v>0.20202844485894147</v>
      </c>
      <c r="H337" s="52">
        <f t="shared" si="17"/>
        <v>0.69821119446047319</v>
      </c>
      <c r="I337" s="19">
        <f t="shared" si="18"/>
        <v>0.96942148760330582</v>
      </c>
    </row>
    <row r="338" spans="1:9" x14ac:dyDescent="0.35">
      <c r="A338" s="30" t="s">
        <v>340</v>
      </c>
      <c r="B338" s="72">
        <v>14319</v>
      </c>
      <c r="C338" s="17">
        <v>2107</v>
      </c>
      <c r="D338" s="17">
        <v>1509</v>
      </c>
      <c r="E338" s="17">
        <v>1487</v>
      </c>
      <c r="F338" s="10">
        <v>22</v>
      </c>
      <c r="G338" s="53">
        <f t="shared" si="16"/>
        <v>0.14714714714714713</v>
      </c>
      <c r="H338" s="52">
        <f t="shared" si="17"/>
        <v>0.71618414807783581</v>
      </c>
      <c r="I338" s="19">
        <f t="shared" si="18"/>
        <v>0.98542080848243874</v>
      </c>
    </row>
    <row r="339" spans="1:9" x14ac:dyDescent="0.35">
      <c r="A339" s="30" t="s">
        <v>341</v>
      </c>
      <c r="B339" s="72">
        <v>12227</v>
      </c>
      <c r="C339" s="17">
        <v>2607</v>
      </c>
      <c r="D339" s="17">
        <v>1877</v>
      </c>
      <c r="E339" s="17">
        <v>1806</v>
      </c>
      <c r="F339" s="10">
        <v>71</v>
      </c>
      <c r="G339" s="53">
        <f t="shared" si="16"/>
        <v>0.21321665167252801</v>
      </c>
      <c r="H339" s="52">
        <f t="shared" si="17"/>
        <v>0.71998465669351741</v>
      </c>
      <c r="I339" s="19">
        <f t="shared" si="18"/>
        <v>0.96217368140649973</v>
      </c>
    </row>
    <row r="340" spans="1:9" x14ac:dyDescent="0.35">
      <c r="A340" s="30" t="s">
        <v>342</v>
      </c>
      <c r="B340" s="72">
        <v>42115</v>
      </c>
      <c r="C340" s="17">
        <v>6500</v>
      </c>
      <c r="D340" s="17">
        <v>4683</v>
      </c>
      <c r="E340" s="17">
        <v>4568</v>
      </c>
      <c r="F340" s="10">
        <v>115</v>
      </c>
      <c r="G340" s="53">
        <f t="shared" si="16"/>
        <v>0.15433930903478571</v>
      </c>
      <c r="H340" s="52">
        <f t="shared" si="17"/>
        <v>0.72046153846153849</v>
      </c>
      <c r="I340" s="19">
        <f t="shared" si="18"/>
        <v>0.97544309203502033</v>
      </c>
    </row>
    <row r="341" spans="1:9" x14ac:dyDescent="0.35">
      <c r="A341" s="30" t="s">
        <v>343</v>
      </c>
      <c r="B341" s="72">
        <v>1264</v>
      </c>
      <c r="C341" s="17">
        <v>223</v>
      </c>
      <c r="D341" s="17">
        <v>154</v>
      </c>
      <c r="E341" s="17">
        <v>150</v>
      </c>
      <c r="F341" s="10">
        <v>4</v>
      </c>
      <c r="G341" s="53">
        <f t="shared" si="16"/>
        <v>0.17642405063291139</v>
      </c>
      <c r="H341" s="52">
        <f t="shared" si="17"/>
        <v>0.6905829596412556</v>
      </c>
      <c r="I341" s="19">
        <f t="shared" si="18"/>
        <v>0.97402597402597402</v>
      </c>
    </row>
    <row r="342" spans="1:9" x14ac:dyDescent="0.35">
      <c r="A342" s="30" t="s">
        <v>344</v>
      </c>
      <c r="B342" s="72">
        <v>11646</v>
      </c>
      <c r="C342" s="17">
        <v>1361</v>
      </c>
      <c r="D342" s="17">
        <v>969</v>
      </c>
      <c r="E342" s="17">
        <v>943</v>
      </c>
      <c r="F342" s="10">
        <v>26</v>
      </c>
      <c r="G342" s="53">
        <f t="shared" si="16"/>
        <v>0.11686415936802336</v>
      </c>
      <c r="H342" s="52">
        <f t="shared" si="17"/>
        <v>0.71197648787656131</v>
      </c>
      <c r="I342" s="19">
        <f t="shared" si="18"/>
        <v>0.97316821465428271</v>
      </c>
    </row>
    <row r="343" spans="1:9" x14ac:dyDescent="0.35">
      <c r="A343" s="30" t="s">
        <v>345</v>
      </c>
      <c r="B343" s="72">
        <v>11623</v>
      </c>
      <c r="C343" s="17">
        <v>1949</v>
      </c>
      <c r="D343" s="17">
        <v>1491</v>
      </c>
      <c r="E343" s="17">
        <v>1455</v>
      </c>
      <c r="F343" s="10">
        <v>36</v>
      </c>
      <c r="G343" s="53">
        <f t="shared" si="16"/>
        <v>0.16768476296997334</v>
      </c>
      <c r="H343" s="52">
        <f t="shared" si="17"/>
        <v>0.7650076962544895</v>
      </c>
      <c r="I343" s="19">
        <f t="shared" si="18"/>
        <v>0.9758551307847082</v>
      </c>
    </row>
    <row r="344" spans="1:9" x14ac:dyDescent="0.35">
      <c r="A344" s="30" t="s">
        <v>346</v>
      </c>
      <c r="B344" s="72">
        <v>2143</v>
      </c>
      <c r="C344" s="17">
        <v>388</v>
      </c>
      <c r="D344" s="17">
        <v>287</v>
      </c>
      <c r="E344" s="17">
        <v>281</v>
      </c>
      <c r="F344" s="10">
        <v>6</v>
      </c>
      <c r="G344" s="53">
        <f t="shared" si="16"/>
        <v>0.18105459636024265</v>
      </c>
      <c r="H344" s="52">
        <f t="shared" si="17"/>
        <v>0.73969072164948457</v>
      </c>
      <c r="I344" s="19">
        <f t="shared" si="18"/>
        <v>0.97909407665505221</v>
      </c>
    </row>
    <row r="345" spans="1:9" x14ac:dyDescent="0.35">
      <c r="A345" s="30" t="s">
        <v>347</v>
      </c>
      <c r="B345" s="72">
        <v>4876</v>
      </c>
      <c r="C345" s="17">
        <v>836</v>
      </c>
      <c r="D345" s="17">
        <v>626</v>
      </c>
      <c r="E345" s="17">
        <v>585</v>
      </c>
      <c r="F345" s="10">
        <v>41</v>
      </c>
      <c r="G345" s="53">
        <f t="shared" si="16"/>
        <v>0.17145200984413453</v>
      </c>
      <c r="H345" s="52">
        <f t="shared" si="17"/>
        <v>0.74880382775119614</v>
      </c>
      <c r="I345" s="19">
        <f t="shared" si="18"/>
        <v>0.93450479233226835</v>
      </c>
    </row>
    <row r="346" spans="1:9" x14ac:dyDescent="0.35">
      <c r="A346" s="30" t="s">
        <v>348</v>
      </c>
      <c r="B346" s="72">
        <v>18071</v>
      </c>
      <c r="C346" s="17">
        <v>2966</v>
      </c>
      <c r="D346" s="17">
        <v>2217</v>
      </c>
      <c r="E346" s="17">
        <v>2064</v>
      </c>
      <c r="F346" s="10">
        <v>153</v>
      </c>
      <c r="G346" s="53">
        <f t="shared" si="16"/>
        <v>0.1641303746333905</v>
      </c>
      <c r="H346" s="52">
        <f t="shared" si="17"/>
        <v>0.74747134187457853</v>
      </c>
      <c r="I346" s="19">
        <f t="shared" si="18"/>
        <v>0.93098782138024361</v>
      </c>
    </row>
    <row r="347" spans="1:9" x14ac:dyDescent="0.35">
      <c r="A347" s="30" t="s">
        <v>349</v>
      </c>
      <c r="B347" s="72">
        <v>7905</v>
      </c>
      <c r="C347" s="17">
        <v>940</v>
      </c>
      <c r="D347" s="17">
        <v>729</v>
      </c>
      <c r="E347" s="17">
        <v>719</v>
      </c>
      <c r="F347" s="10">
        <v>10</v>
      </c>
      <c r="G347" s="53">
        <f t="shared" si="16"/>
        <v>0.11891208096141682</v>
      </c>
      <c r="H347" s="52">
        <f t="shared" si="17"/>
        <v>0.77553191489361706</v>
      </c>
      <c r="I347" s="19">
        <f t="shared" si="18"/>
        <v>0.98628257887517146</v>
      </c>
    </row>
    <row r="348" spans="1:9" x14ac:dyDescent="0.35">
      <c r="A348" s="30" t="s">
        <v>350</v>
      </c>
      <c r="B348" s="72">
        <v>16799</v>
      </c>
      <c r="C348" s="17">
        <v>3334</v>
      </c>
      <c r="D348" s="17">
        <v>2350</v>
      </c>
      <c r="E348" s="17">
        <v>2266</v>
      </c>
      <c r="F348" s="10">
        <v>84</v>
      </c>
      <c r="G348" s="53">
        <f t="shared" si="16"/>
        <v>0.1984641942972796</v>
      </c>
      <c r="H348" s="52">
        <f t="shared" si="17"/>
        <v>0.70485902819436108</v>
      </c>
      <c r="I348" s="19">
        <f t="shared" si="18"/>
        <v>0.96425531914893614</v>
      </c>
    </row>
    <row r="349" spans="1:9" x14ac:dyDescent="0.35">
      <c r="A349" s="30" t="s">
        <v>351</v>
      </c>
      <c r="B349" s="72">
        <v>705</v>
      </c>
      <c r="C349" s="17">
        <v>78</v>
      </c>
      <c r="D349" s="17">
        <v>53</v>
      </c>
      <c r="E349" s="17">
        <v>53</v>
      </c>
      <c r="F349" s="10">
        <v>0</v>
      </c>
      <c r="G349" s="53">
        <f t="shared" si="16"/>
        <v>0.11063829787234042</v>
      </c>
      <c r="H349" s="52">
        <f t="shared" si="17"/>
        <v>0.67948717948717952</v>
      </c>
      <c r="I349" s="19">
        <f t="shared" si="18"/>
        <v>1</v>
      </c>
    </row>
    <row r="350" spans="1:9" x14ac:dyDescent="0.35">
      <c r="A350" s="30" t="s">
        <v>352</v>
      </c>
      <c r="B350" s="72">
        <v>14040</v>
      </c>
      <c r="C350" s="17">
        <v>2039</v>
      </c>
      <c r="D350" s="17">
        <v>1487</v>
      </c>
      <c r="E350" s="17">
        <v>1480</v>
      </c>
      <c r="F350" s="10">
        <v>7</v>
      </c>
      <c r="G350" s="53">
        <f t="shared" si="16"/>
        <v>0.14522792022792022</v>
      </c>
      <c r="H350" s="52">
        <f t="shared" si="17"/>
        <v>0.72927905836194218</v>
      </c>
      <c r="I350" s="19">
        <f t="shared" si="18"/>
        <v>0.99529253530598516</v>
      </c>
    </row>
    <row r="351" spans="1:9" x14ac:dyDescent="0.35">
      <c r="A351" s="30" t="s">
        <v>353</v>
      </c>
      <c r="B351" s="72">
        <v>29358</v>
      </c>
      <c r="C351" s="17">
        <v>4489</v>
      </c>
      <c r="D351" s="17">
        <v>3338</v>
      </c>
      <c r="E351" s="17">
        <v>3136</v>
      </c>
      <c r="F351" s="10">
        <v>202</v>
      </c>
      <c r="G351" s="53">
        <f t="shared" si="16"/>
        <v>0.15290551127461</v>
      </c>
      <c r="H351" s="52">
        <f t="shared" si="17"/>
        <v>0.74359545555803075</v>
      </c>
      <c r="I351" s="19">
        <f t="shared" si="18"/>
        <v>0.9394847213900539</v>
      </c>
    </row>
    <row r="352" spans="1:9" x14ac:dyDescent="0.35">
      <c r="A352" s="30" t="s">
        <v>354</v>
      </c>
      <c r="B352" s="72">
        <v>114090</v>
      </c>
      <c r="C352" s="17">
        <v>12179</v>
      </c>
      <c r="D352" s="17">
        <v>8827</v>
      </c>
      <c r="E352" s="17">
        <v>8446</v>
      </c>
      <c r="F352" s="10">
        <v>381</v>
      </c>
      <c r="G352" s="53">
        <f t="shared" si="16"/>
        <v>0.10674905776141642</v>
      </c>
      <c r="H352" s="52">
        <f t="shared" si="17"/>
        <v>0.72477214878068807</v>
      </c>
      <c r="I352" s="19">
        <f t="shared" si="18"/>
        <v>0.9568369774555342</v>
      </c>
    </row>
    <row r="353" spans="1:9" x14ac:dyDescent="0.35">
      <c r="A353" s="30" t="s">
        <v>355</v>
      </c>
      <c r="B353" s="72">
        <v>994</v>
      </c>
      <c r="C353" s="17">
        <v>196</v>
      </c>
      <c r="D353" s="17">
        <v>151</v>
      </c>
      <c r="E353" s="17">
        <v>151</v>
      </c>
      <c r="F353" s="10">
        <v>0</v>
      </c>
      <c r="G353" s="53">
        <f t="shared" si="16"/>
        <v>0.19718309859154928</v>
      </c>
      <c r="H353" s="52">
        <f t="shared" si="17"/>
        <v>0.77040816326530615</v>
      </c>
      <c r="I353" s="19">
        <f t="shared" si="18"/>
        <v>1</v>
      </c>
    </row>
    <row r="354" spans="1:9" x14ac:dyDescent="0.35">
      <c r="A354" s="30" t="s">
        <v>356</v>
      </c>
      <c r="B354" s="72">
        <v>9776</v>
      </c>
      <c r="C354" s="17">
        <v>1789</v>
      </c>
      <c r="D354" s="17">
        <v>1309</v>
      </c>
      <c r="E354" s="17">
        <v>1300</v>
      </c>
      <c r="F354" s="10">
        <v>9</v>
      </c>
      <c r="G354" s="53">
        <f t="shared" si="16"/>
        <v>0.18299918166939444</v>
      </c>
      <c r="H354" s="52">
        <f t="shared" si="17"/>
        <v>0.73169368362213527</v>
      </c>
      <c r="I354" s="19">
        <f t="shared" si="18"/>
        <v>0.99312452253628725</v>
      </c>
    </row>
    <row r="355" spans="1:9" ht="15" thickBot="1" x14ac:dyDescent="0.4">
      <c r="A355" s="32" t="s">
        <v>357</v>
      </c>
      <c r="B355" s="73">
        <v>21978</v>
      </c>
      <c r="C355" s="22">
        <v>4053</v>
      </c>
      <c r="D355" s="22">
        <v>3211</v>
      </c>
      <c r="E355" s="22">
        <v>3167</v>
      </c>
      <c r="F355" s="33">
        <v>44</v>
      </c>
      <c r="G355" s="54">
        <f t="shared" si="16"/>
        <v>0.1844116844116844</v>
      </c>
      <c r="H355" s="59">
        <f t="shared" si="17"/>
        <v>0.79225265235627929</v>
      </c>
      <c r="I355" s="24">
        <f t="shared" si="18"/>
        <v>0.98629710370601054</v>
      </c>
    </row>
  </sheetData>
  <autoFilter ref="A4:I4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6"/>
  <sheetViews>
    <sheetView workbookViewId="0">
      <pane ySplit="5" topLeftCell="A6" activePane="bottomLeft" state="frozen"/>
      <selection pane="bottomLeft" sqref="A1:A2"/>
    </sheetView>
  </sheetViews>
  <sheetFormatPr defaultRowHeight="14.5" x14ac:dyDescent="0.35"/>
  <cols>
    <col min="1" max="1" width="24.26953125" bestFit="1" customWidth="1"/>
    <col min="2" max="2" width="11.453125" customWidth="1"/>
    <col min="3" max="3" width="13.453125" customWidth="1"/>
    <col min="4" max="4" width="11.7265625" customWidth="1"/>
    <col min="5" max="5" width="11.26953125" customWidth="1"/>
    <col min="6" max="6" width="14.1796875" customWidth="1"/>
    <col min="7" max="7" width="11.54296875" customWidth="1"/>
    <col min="8" max="8" width="13.453125" customWidth="1"/>
    <col min="9" max="9" width="14.1796875" customWidth="1"/>
    <col min="10" max="10" width="8.7265625" customWidth="1"/>
    <col min="11" max="11" width="11.26953125" bestFit="1" customWidth="1"/>
    <col min="12" max="12" width="10.54296875" bestFit="1" customWidth="1"/>
    <col min="13" max="13" width="13.7265625" bestFit="1" customWidth="1"/>
    <col min="14" max="14" width="11.7265625" bestFit="1" customWidth="1"/>
    <col min="15" max="15" width="14.81640625" bestFit="1" customWidth="1"/>
    <col min="16" max="16" width="14.1796875" bestFit="1" customWidth="1"/>
  </cols>
  <sheetData>
    <row r="1" spans="1:16" ht="19" thickBot="1" x14ac:dyDescent="0.5">
      <c r="A1" s="83"/>
      <c r="B1" s="86" t="s">
        <v>380</v>
      </c>
      <c r="C1" s="86"/>
      <c r="D1" s="86"/>
      <c r="E1" s="86"/>
      <c r="F1" s="86"/>
      <c r="G1" s="86"/>
      <c r="H1" s="86"/>
      <c r="I1" s="86"/>
      <c r="J1" s="87"/>
      <c r="K1" s="88" t="s">
        <v>381</v>
      </c>
      <c r="L1" s="86"/>
      <c r="M1" s="87"/>
      <c r="N1" s="89" t="s">
        <v>0</v>
      </c>
      <c r="O1" s="90"/>
      <c r="P1" s="91"/>
    </row>
    <row r="2" spans="1:16" ht="37.5" thickBot="1" x14ac:dyDescent="0.4">
      <c r="A2" s="84"/>
      <c r="B2" s="41" t="s">
        <v>358</v>
      </c>
      <c r="C2" s="41" t="s">
        <v>359</v>
      </c>
      <c r="D2" s="41" t="s">
        <v>370</v>
      </c>
      <c r="E2" s="41" t="s">
        <v>360</v>
      </c>
      <c r="F2" s="42" t="s">
        <v>361</v>
      </c>
      <c r="G2" s="42" t="s">
        <v>362</v>
      </c>
      <c r="H2" s="42" t="s">
        <v>363</v>
      </c>
      <c r="I2" s="42" t="s">
        <v>364</v>
      </c>
      <c r="J2" s="43" t="s">
        <v>365</v>
      </c>
      <c r="K2" s="44" t="s">
        <v>366</v>
      </c>
      <c r="L2" s="42" t="s">
        <v>367</v>
      </c>
      <c r="M2" s="43" t="s">
        <v>368</v>
      </c>
      <c r="N2" s="44" t="s">
        <v>372</v>
      </c>
      <c r="O2" s="45" t="s">
        <v>379</v>
      </c>
      <c r="P2" s="46" t="s">
        <v>369</v>
      </c>
    </row>
    <row r="3" spans="1:16" ht="19" thickBot="1" x14ac:dyDescent="0.5">
      <c r="A3" s="4" t="s">
        <v>390</v>
      </c>
      <c r="B3" s="6">
        <f>SUM(B6:B356)</f>
        <v>10042</v>
      </c>
      <c r="C3" s="5">
        <f t="shared" ref="C3:M3" si="0">SUM(C6:C356)</f>
        <v>2290</v>
      </c>
      <c r="D3" s="5">
        <f t="shared" si="0"/>
        <v>877</v>
      </c>
      <c r="E3" s="5">
        <f t="shared" si="0"/>
        <v>379</v>
      </c>
      <c r="F3" s="5">
        <f t="shared" si="0"/>
        <v>46</v>
      </c>
      <c r="G3" s="5">
        <f t="shared" si="0"/>
        <v>82</v>
      </c>
      <c r="H3" s="5">
        <f t="shared" si="0"/>
        <v>25</v>
      </c>
      <c r="I3" s="5">
        <f t="shared" si="0"/>
        <v>9</v>
      </c>
      <c r="J3" s="7">
        <f t="shared" si="0"/>
        <v>1112</v>
      </c>
      <c r="K3" s="6">
        <f t="shared" si="0"/>
        <v>1390</v>
      </c>
      <c r="L3" s="5">
        <f t="shared" si="0"/>
        <v>151</v>
      </c>
      <c r="M3" s="7">
        <f t="shared" si="0"/>
        <v>36</v>
      </c>
      <c r="N3" s="6">
        <f>SUM(N6:N356)</f>
        <v>549098</v>
      </c>
      <c r="O3" s="62">
        <f>SUM(O6:O356)</f>
        <v>14862</v>
      </c>
      <c r="P3" s="63">
        <f>O3/N3</f>
        <v>2.7066206760906066E-2</v>
      </c>
    </row>
    <row r="4" spans="1:16" ht="19" thickBot="1" x14ac:dyDescent="0.5">
      <c r="A4" s="9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35.25" customHeight="1" thickBot="1" x14ac:dyDescent="0.4">
      <c r="A5" s="13" t="s">
        <v>6</v>
      </c>
      <c r="B5" s="37" t="s">
        <v>358</v>
      </c>
      <c r="C5" s="34" t="s">
        <v>359</v>
      </c>
      <c r="D5" s="34" t="s">
        <v>370</v>
      </c>
      <c r="E5" s="34" t="s">
        <v>360</v>
      </c>
      <c r="F5" s="35" t="s">
        <v>361</v>
      </c>
      <c r="G5" s="35" t="s">
        <v>362</v>
      </c>
      <c r="H5" s="35" t="s">
        <v>363</v>
      </c>
      <c r="I5" s="35" t="s">
        <v>364</v>
      </c>
      <c r="J5" s="36" t="s">
        <v>365</v>
      </c>
      <c r="K5" s="38" t="s">
        <v>366</v>
      </c>
      <c r="L5" s="35" t="s">
        <v>367</v>
      </c>
      <c r="M5" s="36" t="s">
        <v>368</v>
      </c>
      <c r="N5" s="38" t="s">
        <v>372</v>
      </c>
      <c r="O5" s="39" t="s">
        <v>373</v>
      </c>
      <c r="P5" s="40" t="s">
        <v>369</v>
      </c>
    </row>
    <row r="6" spans="1:16" x14ac:dyDescent="0.35">
      <c r="A6" s="11" t="s">
        <v>7</v>
      </c>
      <c r="B6" s="16">
        <v>48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16">
        <v>2</v>
      </c>
      <c r="L6" s="17">
        <v>0</v>
      </c>
      <c r="M6" s="18">
        <v>1</v>
      </c>
      <c r="N6" s="16">
        <v>1327</v>
      </c>
      <c r="O6" s="17">
        <v>48</v>
      </c>
      <c r="P6" s="19">
        <f t="shared" ref="P6:P69" si="1">O6/N6</f>
        <v>3.6171816126601357E-2</v>
      </c>
    </row>
    <row r="7" spans="1:16" x14ac:dyDescent="0.35">
      <c r="A7" s="11" t="s">
        <v>8</v>
      </c>
      <c r="B7" s="16">
        <v>0</v>
      </c>
      <c r="C7" s="17">
        <v>7</v>
      </c>
      <c r="D7" s="17">
        <v>3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2</v>
      </c>
      <c r="K7" s="16">
        <v>12</v>
      </c>
      <c r="L7" s="17">
        <v>0</v>
      </c>
      <c r="M7" s="18">
        <v>0</v>
      </c>
      <c r="N7" s="16">
        <v>3294</v>
      </c>
      <c r="O7" s="17">
        <v>12</v>
      </c>
      <c r="P7" s="19">
        <f t="shared" si="1"/>
        <v>3.6429872495446266E-3</v>
      </c>
    </row>
    <row r="8" spans="1:16" x14ac:dyDescent="0.35">
      <c r="A8" s="11" t="s">
        <v>9</v>
      </c>
      <c r="B8" s="16">
        <v>46</v>
      </c>
      <c r="C8" s="17">
        <v>2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16">
        <v>0</v>
      </c>
      <c r="L8" s="17">
        <v>0</v>
      </c>
      <c r="M8" s="18">
        <v>0</v>
      </c>
      <c r="N8" s="16">
        <v>697</v>
      </c>
      <c r="O8" s="17">
        <v>48</v>
      </c>
      <c r="P8" s="19">
        <f t="shared" si="1"/>
        <v>6.886657101865136E-2</v>
      </c>
    </row>
    <row r="9" spans="1:16" x14ac:dyDescent="0.35">
      <c r="A9" s="11" t="s">
        <v>10</v>
      </c>
      <c r="B9" s="16">
        <v>15</v>
      </c>
      <c r="C9" s="17">
        <v>0</v>
      </c>
      <c r="D9" s="17">
        <v>0</v>
      </c>
      <c r="E9" s="17">
        <v>5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16">
        <v>2</v>
      </c>
      <c r="L9" s="17">
        <v>0</v>
      </c>
      <c r="M9" s="18">
        <v>0</v>
      </c>
      <c r="N9" s="16">
        <v>756</v>
      </c>
      <c r="O9" s="17">
        <v>20</v>
      </c>
      <c r="P9" s="19">
        <f t="shared" si="1"/>
        <v>2.6455026455026454E-2</v>
      </c>
    </row>
    <row r="10" spans="1:16" x14ac:dyDescent="0.35">
      <c r="A10" s="11" t="s">
        <v>11</v>
      </c>
      <c r="B10" s="16">
        <v>30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16">
        <v>1</v>
      </c>
      <c r="L10" s="17">
        <v>0</v>
      </c>
      <c r="M10" s="18">
        <v>0</v>
      </c>
      <c r="N10" s="16">
        <v>2054</v>
      </c>
      <c r="O10" s="17">
        <v>30</v>
      </c>
      <c r="P10" s="19">
        <f t="shared" si="1"/>
        <v>1.4605647517039922E-2</v>
      </c>
    </row>
    <row r="11" spans="1:16" x14ac:dyDescent="0.35">
      <c r="A11" s="11" t="s">
        <v>12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16">
        <v>0</v>
      </c>
      <c r="L11" s="17">
        <v>1</v>
      </c>
      <c r="M11" s="18">
        <v>0</v>
      </c>
      <c r="N11" s="16">
        <v>30</v>
      </c>
      <c r="O11" s="17">
        <v>0</v>
      </c>
      <c r="P11" s="19">
        <f t="shared" si="1"/>
        <v>0</v>
      </c>
    </row>
    <row r="12" spans="1:16" x14ac:dyDescent="0.35">
      <c r="A12" s="11" t="s">
        <v>13</v>
      </c>
      <c r="B12" s="16">
        <v>18</v>
      </c>
      <c r="C12" s="17">
        <v>12</v>
      </c>
      <c r="D12" s="17">
        <v>3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2</v>
      </c>
      <c r="K12" s="16">
        <v>2</v>
      </c>
      <c r="L12" s="17">
        <v>0</v>
      </c>
      <c r="M12" s="18">
        <v>0</v>
      </c>
      <c r="N12" s="16">
        <v>1452</v>
      </c>
      <c r="O12" s="17">
        <v>35</v>
      </c>
      <c r="P12" s="19">
        <f t="shared" si="1"/>
        <v>2.4104683195592287E-2</v>
      </c>
    </row>
    <row r="13" spans="1:16" x14ac:dyDescent="0.35">
      <c r="A13" s="11" t="s">
        <v>14</v>
      </c>
      <c r="B13" s="16">
        <v>31</v>
      </c>
      <c r="C13" s="17">
        <v>3</v>
      </c>
      <c r="D13" s="17">
        <v>1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16">
        <v>6</v>
      </c>
      <c r="L13" s="17">
        <v>0</v>
      </c>
      <c r="M13" s="18">
        <v>0</v>
      </c>
      <c r="N13" s="16">
        <v>2362</v>
      </c>
      <c r="O13" s="17">
        <v>35</v>
      </c>
      <c r="P13" s="19">
        <f t="shared" si="1"/>
        <v>1.4817950889077053E-2</v>
      </c>
    </row>
    <row r="14" spans="1:16" x14ac:dyDescent="0.35">
      <c r="A14" s="11" t="s">
        <v>15</v>
      </c>
      <c r="B14" s="16">
        <v>0</v>
      </c>
      <c r="C14" s="17">
        <v>21</v>
      </c>
      <c r="D14" s="17">
        <v>7</v>
      </c>
      <c r="E14" s="17">
        <v>1</v>
      </c>
      <c r="F14" s="17">
        <v>0</v>
      </c>
      <c r="G14" s="17">
        <v>0</v>
      </c>
      <c r="H14" s="17">
        <v>0</v>
      </c>
      <c r="I14" s="17">
        <v>0</v>
      </c>
      <c r="J14" s="18">
        <v>2</v>
      </c>
      <c r="K14" s="16">
        <v>15</v>
      </c>
      <c r="L14" s="17">
        <v>0</v>
      </c>
      <c r="M14" s="18">
        <v>0</v>
      </c>
      <c r="N14" s="16">
        <v>3601</v>
      </c>
      <c r="O14" s="17">
        <v>31</v>
      </c>
      <c r="P14" s="19">
        <f t="shared" si="1"/>
        <v>8.60871980005554E-3</v>
      </c>
    </row>
    <row r="15" spans="1:16" x14ac:dyDescent="0.35">
      <c r="A15" s="11" t="s">
        <v>16</v>
      </c>
      <c r="B15" s="16">
        <v>0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16">
        <v>0</v>
      </c>
      <c r="L15" s="17">
        <v>0</v>
      </c>
      <c r="M15" s="18">
        <v>0</v>
      </c>
      <c r="N15" s="16">
        <v>36</v>
      </c>
      <c r="O15" s="17">
        <v>1</v>
      </c>
      <c r="P15" s="19">
        <f t="shared" si="1"/>
        <v>2.7777777777777776E-2</v>
      </c>
    </row>
    <row r="16" spans="1:16" x14ac:dyDescent="0.35">
      <c r="A16" s="11" t="s">
        <v>17</v>
      </c>
      <c r="B16" s="16">
        <v>149</v>
      </c>
      <c r="C16" s="17">
        <v>11</v>
      </c>
      <c r="D16" s="17">
        <v>6</v>
      </c>
      <c r="E16" s="17">
        <v>9</v>
      </c>
      <c r="F16" s="17">
        <v>0</v>
      </c>
      <c r="G16" s="17">
        <v>0</v>
      </c>
      <c r="H16" s="17">
        <v>0</v>
      </c>
      <c r="I16" s="17">
        <v>0</v>
      </c>
      <c r="J16" s="18">
        <v>6</v>
      </c>
      <c r="K16" s="16">
        <v>8</v>
      </c>
      <c r="L16" s="17">
        <v>1</v>
      </c>
      <c r="M16" s="18">
        <v>0</v>
      </c>
      <c r="N16" s="16">
        <v>6177</v>
      </c>
      <c r="O16" s="17">
        <v>181</v>
      </c>
      <c r="P16" s="19">
        <f t="shared" si="1"/>
        <v>2.9302250283309048E-2</v>
      </c>
    </row>
    <row r="17" spans="1:16" x14ac:dyDescent="0.35">
      <c r="A17" s="11" t="s">
        <v>18</v>
      </c>
      <c r="B17" s="16">
        <v>8</v>
      </c>
      <c r="C17" s="17">
        <v>0</v>
      </c>
      <c r="D17" s="17">
        <v>1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2</v>
      </c>
      <c r="K17" s="16">
        <v>5</v>
      </c>
      <c r="L17" s="17">
        <v>0</v>
      </c>
      <c r="M17" s="18">
        <v>0</v>
      </c>
      <c r="N17" s="16">
        <v>370</v>
      </c>
      <c r="O17" s="17">
        <v>11</v>
      </c>
      <c r="P17" s="19">
        <f t="shared" si="1"/>
        <v>2.9729729729729731E-2</v>
      </c>
    </row>
    <row r="18" spans="1:16" x14ac:dyDescent="0.35">
      <c r="A18" s="11" t="s">
        <v>19</v>
      </c>
      <c r="B18" s="16">
        <v>6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16">
        <v>2</v>
      </c>
      <c r="L18" s="17">
        <v>0</v>
      </c>
      <c r="M18" s="18">
        <v>0</v>
      </c>
      <c r="N18" s="16">
        <v>234</v>
      </c>
      <c r="O18" s="17">
        <v>6</v>
      </c>
      <c r="P18" s="19">
        <f t="shared" si="1"/>
        <v>2.564102564102564E-2</v>
      </c>
    </row>
    <row r="19" spans="1:16" x14ac:dyDescent="0.35">
      <c r="A19" s="11" t="s">
        <v>20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16">
        <v>0</v>
      </c>
      <c r="L19" s="17">
        <v>0</v>
      </c>
      <c r="M19" s="18">
        <v>0</v>
      </c>
      <c r="N19" s="16">
        <v>190</v>
      </c>
      <c r="O19" s="17">
        <v>0</v>
      </c>
      <c r="P19" s="19">
        <f t="shared" si="1"/>
        <v>0</v>
      </c>
    </row>
    <row r="20" spans="1:16" x14ac:dyDescent="0.35">
      <c r="A20" s="11" t="s">
        <v>21</v>
      </c>
      <c r="B20" s="16">
        <v>21</v>
      </c>
      <c r="C20" s="17">
        <v>3</v>
      </c>
      <c r="D20" s="17">
        <v>2</v>
      </c>
      <c r="E20" s="17">
        <v>0</v>
      </c>
      <c r="F20" s="17">
        <v>0</v>
      </c>
      <c r="G20" s="17">
        <v>1</v>
      </c>
      <c r="H20" s="17">
        <v>0</v>
      </c>
      <c r="I20" s="17">
        <v>0</v>
      </c>
      <c r="J20" s="18">
        <v>0</v>
      </c>
      <c r="K20" s="16">
        <v>8</v>
      </c>
      <c r="L20" s="17">
        <v>0</v>
      </c>
      <c r="M20" s="18">
        <v>1</v>
      </c>
      <c r="N20" s="16">
        <v>2121</v>
      </c>
      <c r="O20" s="17">
        <v>27</v>
      </c>
      <c r="P20" s="19">
        <f t="shared" si="1"/>
        <v>1.272984441301273E-2</v>
      </c>
    </row>
    <row r="21" spans="1:16" x14ac:dyDescent="0.35">
      <c r="A21" s="11" t="s">
        <v>22</v>
      </c>
      <c r="B21" s="16">
        <v>7</v>
      </c>
      <c r="C21" s="17">
        <v>5</v>
      </c>
      <c r="D21" s="17">
        <v>2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16">
        <v>0</v>
      </c>
      <c r="L21" s="17">
        <v>0</v>
      </c>
      <c r="M21" s="18">
        <v>0</v>
      </c>
      <c r="N21" s="16">
        <v>857</v>
      </c>
      <c r="O21" s="17">
        <v>14</v>
      </c>
      <c r="P21" s="19">
        <f t="shared" si="1"/>
        <v>1.6336056009334889E-2</v>
      </c>
    </row>
    <row r="22" spans="1:16" x14ac:dyDescent="0.35">
      <c r="A22" s="11" t="s">
        <v>23</v>
      </c>
      <c r="B22" s="16">
        <v>41</v>
      </c>
      <c r="C22" s="17">
        <v>22</v>
      </c>
      <c r="D22" s="17">
        <v>6</v>
      </c>
      <c r="E22" s="17">
        <v>0</v>
      </c>
      <c r="F22" s="17">
        <v>0</v>
      </c>
      <c r="G22" s="17">
        <v>0</v>
      </c>
      <c r="H22" s="17">
        <v>1</v>
      </c>
      <c r="I22" s="17">
        <v>0</v>
      </c>
      <c r="J22" s="18">
        <v>4</v>
      </c>
      <c r="K22" s="16">
        <v>9</v>
      </c>
      <c r="L22" s="17">
        <v>0</v>
      </c>
      <c r="M22" s="18">
        <v>0</v>
      </c>
      <c r="N22" s="16">
        <v>3055</v>
      </c>
      <c r="O22" s="17">
        <v>74</v>
      </c>
      <c r="P22" s="19">
        <f t="shared" si="1"/>
        <v>2.4222585924713585E-2</v>
      </c>
    </row>
    <row r="23" spans="1:16" x14ac:dyDescent="0.35">
      <c r="A23" s="11" t="s">
        <v>24</v>
      </c>
      <c r="B23" s="16">
        <v>19</v>
      </c>
      <c r="C23" s="17">
        <v>7</v>
      </c>
      <c r="D23" s="17">
        <v>5</v>
      </c>
      <c r="E23" s="17">
        <v>0</v>
      </c>
      <c r="F23" s="17">
        <v>2</v>
      </c>
      <c r="G23" s="17">
        <v>0</v>
      </c>
      <c r="H23" s="17">
        <v>0</v>
      </c>
      <c r="I23" s="17">
        <v>0</v>
      </c>
      <c r="J23" s="18">
        <v>28</v>
      </c>
      <c r="K23" s="16">
        <v>5</v>
      </c>
      <c r="L23" s="17">
        <v>0</v>
      </c>
      <c r="M23" s="18">
        <v>0</v>
      </c>
      <c r="N23" s="16">
        <v>1725</v>
      </c>
      <c r="O23" s="17">
        <v>61</v>
      </c>
      <c r="P23" s="19">
        <f t="shared" si="1"/>
        <v>3.5362318840579707E-2</v>
      </c>
    </row>
    <row r="24" spans="1:16" x14ac:dyDescent="0.35">
      <c r="A24" s="11" t="s">
        <v>25</v>
      </c>
      <c r="B24" s="16">
        <v>10</v>
      </c>
      <c r="C24" s="17">
        <v>4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16">
        <v>1</v>
      </c>
      <c r="L24" s="17">
        <v>0</v>
      </c>
      <c r="M24" s="18">
        <v>0</v>
      </c>
      <c r="N24" s="16">
        <v>315</v>
      </c>
      <c r="O24" s="17">
        <v>14</v>
      </c>
      <c r="P24" s="19">
        <f t="shared" si="1"/>
        <v>4.4444444444444446E-2</v>
      </c>
    </row>
    <row r="25" spans="1:16" x14ac:dyDescent="0.35">
      <c r="A25" s="11" t="s">
        <v>26</v>
      </c>
      <c r="B25" s="16">
        <v>1</v>
      </c>
      <c r="C25" s="17">
        <v>6</v>
      </c>
      <c r="D25" s="17">
        <v>2</v>
      </c>
      <c r="E25" s="17">
        <v>0</v>
      </c>
      <c r="F25" s="17">
        <v>0</v>
      </c>
      <c r="G25" s="17">
        <v>0</v>
      </c>
      <c r="H25" s="17">
        <v>3</v>
      </c>
      <c r="I25" s="17">
        <v>0</v>
      </c>
      <c r="J25" s="18">
        <v>0</v>
      </c>
      <c r="K25" s="16">
        <v>2</v>
      </c>
      <c r="L25" s="17">
        <v>0</v>
      </c>
      <c r="M25" s="18">
        <v>1</v>
      </c>
      <c r="N25" s="16">
        <v>741</v>
      </c>
      <c r="O25" s="17">
        <v>12</v>
      </c>
      <c r="P25" s="19">
        <f t="shared" si="1"/>
        <v>1.6194331983805668E-2</v>
      </c>
    </row>
    <row r="26" spans="1:16" x14ac:dyDescent="0.35">
      <c r="A26" s="11" t="s">
        <v>27</v>
      </c>
      <c r="B26" s="16">
        <v>68</v>
      </c>
      <c r="C26" s="17">
        <v>11</v>
      </c>
      <c r="D26" s="17">
        <v>3</v>
      </c>
      <c r="E26" s="17">
        <v>0</v>
      </c>
      <c r="F26" s="17">
        <v>1</v>
      </c>
      <c r="G26" s="17">
        <v>0</v>
      </c>
      <c r="H26" s="17">
        <v>0</v>
      </c>
      <c r="I26" s="17">
        <v>0</v>
      </c>
      <c r="J26" s="18">
        <v>0</v>
      </c>
      <c r="K26" s="16">
        <v>19</v>
      </c>
      <c r="L26" s="17">
        <v>2</v>
      </c>
      <c r="M26" s="18">
        <v>3</v>
      </c>
      <c r="N26" s="16">
        <v>4549</v>
      </c>
      <c r="O26" s="17">
        <v>83</v>
      </c>
      <c r="P26" s="19">
        <f t="shared" si="1"/>
        <v>1.8245768300725433E-2</v>
      </c>
    </row>
    <row r="27" spans="1:16" x14ac:dyDescent="0.35">
      <c r="A27" s="11" t="s">
        <v>28</v>
      </c>
      <c r="B27" s="16">
        <v>1</v>
      </c>
      <c r="C27" s="17">
        <v>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16">
        <v>0</v>
      </c>
      <c r="L27" s="17">
        <v>0</v>
      </c>
      <c r="M27" s="18">
        <v>0</v>
      </c>
      <c r="N27" s="16">
        <v>366</v>
      </c>
      <c r="O27" s="17">
        <v>2</v>
      </c>
      <c r="P27" s="19">
        <f t="shared" si="1"/>
        <v>5.4644808743169399E-3</v>
      </c>
    </row>
    <row r="28" spans="1:16" x14ac:dyDescent="0.35">
      <c r="A28" s="11" t="s">
        <v>29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16">
        <v>0</v>
      </c>
      <c r="L28" s="17">
        <v>0</v>
      </c>
      <c r="M28" s="18">
        <v>0</v>
      </c>
      <c r="N28" s="16">
        <v>180</v>
      </c>
      <c r="O28" s="17">
        <v>0</v>
      </c>
      <c r="P28" s="19">
        <f t="shared" si="1"/>
        <v>0</v>
      </c>
    </row>
    <row r="29" spans="1:16" x14ac:dyDescent="0.35">
      <c r="A29" s="11" t="s">
        <v>30</v>
      </c>
      <c r="B29" s="16">
        <v>14</v>
      </c>
      <c r="C29" s="17">
        <v>3</v>
      </c>
      <c r="D29" s="17">
        <v>0</v>
      </c>
      <c r="E29" s="17">
        <v>0</v>
      </c>
      <c r="F29" s="17">
        <v>0</v>
      </c>
      <c r="G29" s="17">
        <v>1</v>
      </c>
      <c r="H29" s="17">
        <v>0</v>
      </c>
      <c r="I29" s="17">
        <v>0</v>
      </c>
      <c r="J29" s="18">
        <v>23</v>
      </c>
      <c r="K29" s="16">
        <v>2</v>
      </c>
      <c r="L29" s="17">
        <v>0</v>
      </c>
      <c r="M29" s="18">
        <v>0</v>
      </c>
      <c r="N29" s="16">
        <v>1867</v>
      </c>
      <c r="O29" s="17">
        <v>41</v>
      </c>
      <c r="P29" s="19">
        <f t="shared" si="1"/>
        <v>2.1960364220674881E-2</v>
      </c>
    </row>
    <row r="30" spans="1:16" x14ac:dyDescent="0.35">
      <c r="A30" s="11" t="s">
        <v>31</v>
      </c>
      <c r="B30" s="16">
        <v>18</v>
      </c>
      <c r="C30" s="17">
        <v>13</v>
      </c>
      <c r="D30" s="17">
        <v>2</v>
      </c>
      <c r="E30" s="17">
        <v>3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16">
        <v>3</v>
      </c>
      <c r="L30" s="17">
        <v>1</v>
      </c>
      <c r="M30" s="18">
        <v>0</v>
      </c>
      <c r="N30" s="16">
        <v>2055</v>
      </c>
      <c r="O30" s="17">
        <v>36</v>
      </c>
      <c r="P30" s="19">
        <f t="shared" si="1"/>
        <v>1.7518248175182483E-2</v>
      </c>
    </row>
    <row r="31" spans="1:16" x14ac:dyDescent="0.35">
      <c r="A31" s="11" t="s">
        <v>32</v>
      </c>
      <c r="B31" s="16">
        <v>64</v>
      </c>
      <c r="C31" s="17">
        <v>1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16">
        <v>4</v>
      </c>
      <c r="L31" s="17">
        <v>0</v>
      </c>
      <c r="M31" s="18">
        <v>0</v>
      </c>
      <c r="N31" s="16">
        <v>1487</v>
      </c>
      <c r="O31" s="17">
        <v>65</v>
      </c>
      <c r="P31" s="19">
        <f t="shared" si="1"/>
        <v>4.3712172158708811E-2</v>
      </c>
    </row>
    <row r="32" spans="1:16" x14ac:dyDescent="0.35">
      <c r="A32" s="11" t="s">
        <v>33</v>
      </c>
      <c r="B32" s="16">
        <v>0</v>
      </c>
      <c r="C32" s="17">
        <v>7</v>
      </c>
      <c r="D32" s="17">
        <v>0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8">
        <v>1</v>
      </c>
      <c r="K32" s="16">
        <v>8</v>
      </c>
      <c r="L32" s="17">
        <v>0</v>
      </c>
      <c r="M32" s="18">
        <v>0</v>
      </c>
      <c r="N32" s="16">
        <v>2736</v>
      </c>
      <c r="O32" s="17">
        <v>9</v>
      </c>
      <c r="P32" s="19">
        <f t="shared" si="1"/>
        <v>3.2894736842105261E-3</v>
      </c>
    </row>
    <row r="33" spans="1:16" x14ac:dyDescent="0.35">
      <c r="A33" s="11" t="s">
        <v>34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16">
        <v>2</v>
      </c>
      <c r="L33" s="17">
        <v>0</v>
      </c>
      <c r="M33" s="18">
        <v>0</v>
      </c>
      <c r="N33" s="16">
        <v>508</v>
      </c>
      <c r="O33" s="17">
        <v>0</v>
      </c>
      <c r="P33" s="19">
        <f t="shared" si="1"/>
        <v>0</v>
      </c>
    </row>
    <row r="34" spans="1:16" x14ac:dyDescent="0.35">
      <c r="A34" s="11" t="s">
        <v>35</v>
      </c>
      <c r="B34" s="16">
        <v>0</v>
      </c>
      <c r="C34" s="17">
        <v>2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>
        <v>0</v>
      </c>
      <c r="K34" s="16">
        <v>0</v>
      </c>
      <c r="L34" s="17">
        <v>2</v>
      </c>
      <c r="M34" s="18">
        <v>0</v>
      </c>
      <c r="N34" s="16">
        <v>337</v>
      </c>
      <c r="O34" s="17">
        <v>2</v>
      </c>
      <c r="P34" s="19">
        <f t="shared" si="1"/>
        <v>5.9347181008902079E-3</v>
      </c>
    </row>
    <row r="35" spans="1:16" x14ac:dyDescent="0.35">
      <c r="A35" s="11" t="s">
        <v>36</v>
      </c>
      <c r="B35" s="16">
        <v>1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1</v>
      </c>
      <c r="K35" s="16">
        <v>1</v>
      </c>
      <c r="L35" s="17">
        <v>0</v>
      </c>
      <c r="M35" s="18">
        <v>0</v>
      </c>
      <c r="N35" s="16">
        <v>226</v>
      </c>
      <c r="O35" s="17">
        <v>2</v>
      </c>
      <c r="P35" s="19">
        <f t="shared" si="1"/>
        <v>8.8495575221238937E-3</v>
      </c>
    </row>
    <row r="36" spans="1:16" x14ac:dyDescent="0.35">
      <c r="A36" s="11" t="s">
        <v>37</v>
      </c>
      <c r="B36" s="16">
        <v>44</v>
      </c>
      <c r="C36" s="17">
        <v>17</v>
      </c>
      <c r="D36" s="17">
        <v>11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8">
        <v>4</v>
      </c>
      <c r="K36" s="16">
        <v>11</v>
      </c>
      <c r="L36" s="17">
        <v>0</v>
      </c>
      <c r="M36" s="18">
        <v>1</v>
      </c>
      <c r="N36" s="16">
        <v>3750</v>
      </c>
      <c r="O36" s="17">
        <v>76</v>
      </c>
      <c r="P36" s="19">
        <f t="shared" si="1"/>
        <v>2.0266666666666665E-2</v>
      </c>
    </row>
    <row r="37" spans="1:16" x14ac:dyDescent="0.35">
      <c r="A37" s="11" t="s">
        <v>38</v>
      </c>
      <c r="B37" s="16">
        <v>119</v>
      </c>
      <c r="C37" s="17">
        <v>0</v>
      </c>
      <c r="D37" s="17">
        <v>0</v>
      </c>
      <c r="E37" s="17">
        <v>5</v>
      </c>
      <c r="F37" s="17">
        <v>0</v>
      </c>
      <c r="G37" s="17">
        <v>0</v>
      </c>
      <c r="H37" s="17">
        <v>0</v>
      </c>
      <c r="I37" s="17">
        <v>0</v>
      </c>
      <c r="J37" s="18">
        <v>0</v>
      </c>
      <c r="K37" s="16">
        <v>7</v>
      </c>
      <c r="L37" s="17">
        <v>0</v>
      </c>
      <c r="M37" s="18">
        <v>0</v>
      </c>
      <c r="N37" s="16">
        <v>3431</v>
      </c>
      <c r="O37" s="17">
        <v>124</v>
      </c>
      <c r="P37" s="19">
        <f t="shared" si="1"/>
        <v>3.614106674438939E-2</v>
      </c>
    </row>
    <row r="38" spans="1:16" x14ac:dyDescent="0.35">
      <c r="A38" s="11" t="s">
        <v>39</v>
      </c>
      <c r="B38" s="16">
        <v>2</v>
      </c>
      <c r="C38" s="17">
        <v>4</v>
      </c>
      <c r="D38" s="17">
        <v>0</v>
      </c>
      <c r="E38" s="17">
        <v>0</v>
      </c>
      <c r="F38" s="17">
        <v>1</v>
      </c>
      <c r="G38" s="17">
        <v>0</v>
      </c>
      <c r="H38" s="17">
        <v>0</v>
      </c>
      <c r="I38" s="17">
        <v>0</v>
      </c>
      <c r="J38" s="18">
        <v>0</v>
      </c>
      <c r="K38" s="16">
        <v>4</v>
      </c>
      <c r="L38" s="17">
        <v>0</v>
      </c>
      <c r="M38" s="18">
        <v>0</v>
      </c>
      <c r="N38" s="16">
        <v>623</v>
      </c>
      <c r="O38" s="17">
        <v>7</v>
      </c>
      <c r="P38" s="19">
        <f t="shared" si="1"/>
        <v>1.1235955056179775E-2</v>
      </c>
    </row>
    <row r="39" spans="1:16" x14ac:dyDescent="0.35">
      <c r="A39" s="11" t="s">
        <v>40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8">
        <v>1</v>
      </c>
      <c r="K39" s="16">
        <v>0</v>
      </c>
      <c r="L39" s="17">
        <v>0</v>
      </c>
      <c r="M39" s="18">
        <v>0</v>
      </c>
      <c r="N39" s="16">
        <v>74</v>
      </c>
      <c r="O39" s="17">
        <v>1</v>
      </c>
      <c r="P39" s="19">
        <f t="shared" si="1"/>
        <v>1.3513513513513514E-2</v>
      </c>
    </row>
    <row r="40" spans="1:16" x14ac:dyDescent="0.35">
      <c r="A40" s="11" t="s">
        <v>41</v>
      </c>
      <c r="B40" s="16">
        <v>1</v>
      </c>
      <c r="C40" s="17">
        <v>8</v>
      </c>
      <c r="D40" s="17">
        <v>1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8">
        <v>0</v>
      </c>
      <c r="K40" s="16">
        <v>0</v>
      </c>
      <c r="L40" s="17">
        <v>0</v>
      </c>
      <c r="M40" s="18">
        <v>0</v>
      </c>
      <c r="N40" s="16">
        <v>786</v>
      </c>
      <c r="O40" s="17">
        <v>10</v>
      </c>
      <c r="P40" s="19">
        <f t="shared" si="1"/>
        <v>1.2722646310432569E-2</v>
      </c>
    </row>
    <row r="41" spans="1:16" x14ac:dyDescent="0.35">
      <c r="A41" s="11" t="s">
        <v>42</v>
      </c>
      <c r="B41" s="16">
        <v>575</v>
      </c>
      <c r="C41" s="17">
        <v>170</v>
      </c>
      <c r="D41" s="17">
        <v>68</v>
      </c>
      <c r="E41" s="17">
        <v>4</v>
      </c>
      <c r="F41" s="17">
        <v>0</v>
      </c>
      <c r="G41" s="17">
        <v>1</v>
      </c>
      <c r="H41" s="17">
        <v>0</v>
      </c>
      <c r="I41" s="17">
        <v>0</v>
      </c>
      <c r="J41" s="18">
        <v>2</v>
      </c>
      <c r="K41" s="16">
        <v>12</v>
      </c>
      <c r="L41" s="17">
        <v>2</v>
      </c>
      <c r="M41" s="18">
        <v>0</v>
      </c>
      <c r="N41" s="16">
        <v>33564</v>
      </c>
      <c r="O41" s="17">
        <v>820</v>
      </c>
      <c r="P41" s="19">
        <f t="shared" si="1"/>
        <v>2.4430937909665117E-2</v>
      </c>
    </row>
    <row r="42" spans="1:16" x14ac:dyDescent="0.35">
      <c r="A42" s="11" t="s">
        <v>43</v>
      </c>
      <c r="B42" s="16">
        <v>21</v>
      </c>
      <c r="C42" s="17">
        <v>6</v>
      </c>
      <c r="D42" s="17">
        <v>3</v>
      </c>
      <c r="E42" s="17">
        <v>1</v>
      </c>
      <c r="F42" s="17">
        <v>0</v>
      </c>
      <c r="G42" s="17">
        <v>1</v>
      </c>
      <c r="H42" s="17">
        <v>0</v>
      </c>
      <c r="I42" s="17">
        <v>0</v>
      </c>
      <c r="J42" s="18">
        <v>4</v>
      </c>
      <c r="K42" s="16">
        <v>15</v>
      </c>
      <c r="L42" s="17">
        <v>2</v>
      </c>
      <c r="M42" s="18">
        <v>1</v>
      </c>
      <c r="N42" s="16">
        <v>2137</v>
      </c>
      <c r="O42" s="17">
        <v>36</v>
      </c>
      <c r="P42" s="19">
        <f t="shared" si="1"/>
        <v>1.6846045858680395E-2</v>
      </c>
    </row>
    <row r="43" spans="1:16" x14ac:dyDescent="0.35">
      <c r="A43" s="11" t="s">
        <v>44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1</v>
      </c>
      <c r="J43" s="18">
        <v>0</v>
      </c>
      <c r="K43" s="16">
        <v>0</v>
      </c>
      <c r="L43" s="17">
        <v>0</v>
      </c>
      <c r="M43" s="18">
        <v>0</v>
      </c>
      <c r="N43" s="16">
        <v>495</v>
      </c>
      <c r="O43" s="17">
        <v>1</v>
      </c>
      <c r="P43" s="19">
        <f t="shared" si="1"/>
        <v>2.0202020202020202E-3</v>
      </c>
    </row>
    <row r="44" spans="1:16" x14ac:dyDescent="0.35">
      <c r="A44" s="11" t="s">
        <v>45</v>
      </c>
      <c r="B44" s="16">
        <v>46</v>
      </c>
      <c r="C44" s="17">
        <v>1</v>
      </c>
      <c r="D44" s="17">
        <v>9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8">
        <v>1</v>
      </c>
      <c r="K44" s="16">
        <v>2</v>
      </c>
      <c r="L44" s="17">
        <v>0</v>
      </c>
      <c r="M44" s="18">
        <v>0</v>
      </c>
      <c r="N44" s="16">
        <v>811</v>
      </c>
      <c r="O44" s="17">
        <v>57</v>
      </c>
      <c r="P44" s="19">
        <f t="shared" si="1"/>
        <v>7.0283600493218246E-2</v>
      </c>
    </row>
    <row r="45" spans="1:16" x14ac:dyDescent="0.35">
      <c r="A45" s="11" t="s">
        <v>46</v>
      </c>
      <c r="B45" s="16">
        <v>12</v>
      </c>
      <c r="C45" s="17">
        <v>2</v>
      </c>
      <c r="D45" s="17">
        <v>1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8">
        <v>0</v>
      </c>
      <c r="K45" s="16">
        <v>2</v>
      </c>
      <c r="L45" s="17">
        <v>0</v>
      </c>
      <c r="M45" s="18">
        <v>0</v>
      </c>
      <c r="N45" s="16">
        <v>529</v>
      </c>
      <c r="O45" s="17">
        <v>15</v>
      </c>
      <c r="P45" s="19">
        <f t="shared" si="1"/>
        <v>2.835538752362949E-2</v>
      </c>
    </row>
    <row r="46" spans="1:16" x14ac:dyDescent="0.35">
      <c r="A46" s="11" t="s">
        <v>47</v>
      </c>
      <c r="B46" s="16">
        <v>16</v>
      </c>
      <c r="C46" s="17">
        <v>18</v>
      </c>
      <c r="D46" s="17">
        <v>5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8">
        <v>0</v>
      </c>
      <c r="K46" s="16">
        <v>4</v>
      </c>
      <c r="L46" s="17">
        <v>1</v>
      </c>
      <c r="M46" s="18">
        <v>0</v>
      </c>
      <c r="N46" s="16">
        <v>2800</v>
      </c>
      <c r="O46" s="17">
        <v>39</v>
      </c>
      <c r="P46" s="19">
        <f t="shared" si="1"/>
        <v>1.3928571428571429E-2</v>
      </c>
    </row>
    <row r="47" spans="1:16" x14ac:dyDescent="0.35">
      <c r="A47" s="11" t="s">
        <v>48</v>
      </c>
      <c r="B47" s="16">
        <v>17</v>
      </c>
      <c r="C47" s="17">
        <v>0</v>
      </c>
      <c r="D47" s="17">
        <v>2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8">
        <v>0</v>
      </c>
      <c r="K47" s="16">
        <v>13</v>
      </c>
      <c r="L47" s="17">
        <v>2</v>
      </c>
      <c r="M47" s="18">
        <v>0</v>
      </c>
      <c r="N47" s="16">
        <v>1794</v>
      </c>
      <c r="O47" s="17">
        <v>19</v>
      </c>
      <c r="P47" s="19">
        <f t="shared" si="1"/>
        <v>1.0590858416945374E-2</v>
      </c>
    </row>
    <row r="48" spans="1:16" x14ac:dyDescent="0.35">
      <c r="A48" s="11" t="s">
        <v>49</v>
      </c>
      <c r="B48" s="16">
        <v>51</v>
      </c>
      <c r="C48" s="17">
        <v>5</v>
      </c>
      <c r="D48" s="17">
        <v>3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8">
        <v>6</v>
      </c>
      <c r="K48" s="16">
        <v>0</v>
      </c>
      <c r="L48" s="17">
        <v>0</v>
      </c>
      <c r="M48" s="18">
        <v>0</v>
      </c>
      <c r="N48" s="16">
        <v>1973</v>
      </c>
      <c r="O48" s="17">
        <v>65</v>
      </c>
      <c r="P48" s="19">
        <f t="shared" si="1"/>
        <v>3.294475418144957E-2</v>
      </c>
    </row>
    <row r="49" spans="1:16" x14ac:dyDescent="0.35">
      <c r="A49" s="11" t="s">
        <v>50</v>
      </c>
      <c r="B49" s="16">
        <v>5</v>
      </c>
      <c r="C49" s="17">
        <v>1</v>
      </c>
      <c r="D49" s="17">
        <v>1</v>
      </c>
      <c r="E49" s="17">
        <v>0</v>
      </c>
      <c r="F49" s="17">
        <v>3</v>
      </c>
      <c r="G49" s="17">
        <v>0</v>
      </c>
      <c r="H49" s="17">
        <v>0</v>
      </c>
      <c r="I49" s="17">
        <v>0</v>
      </c>
      <c r="J49" s="18">
        <v>0</v>
      </c>
      <c r="K49" s="16">
        <v>0</v>
      </c>
      <c r="L49" s="17">
        <v>0</v>
      </c>
      <c r="M49" s="18">
        <v>0</v>
      </c>
      <c r="N49" s="16">
        <v>229</v>
      </c>
      <c r="O49" s="17">
        <v>10</v>
      </c>
      <c r="P49" s="19">
        <f t="shared" si="1"/>
        <v>4.3668122270742356E-2</v>
      </c>
    </row>
    <row r="50" spans="1:16" x14ac:dyDescent="0.35">
      <c r="A50" s="11" t="s">
        <v>51</v>
      </c>
      <c r="B50" s="16">
        <v>181</v>
      </c>
      <c r="C50" s="17">
        <v>80</v>
      </c>
      <c r="D50" s="17">
        <v>14</v>
      </c>
      <c r="E50" s="17">
        <v>0</v>
      </c>
      <c r="F50" s="17">
        <v>0</v>
      </c>
      <c r="G50" s="17">
        <v>1</v>
      </c>
      <c r="H50" s="17">
        <v>0</v>
      </c>
      <c r="I50" s="17">
        <v>0</v>
      </c>
      <c r="J50" s="18">
        <v>0</v>
      </c>
      <c r="K50" s="16">
        <v>18</v>
      </c>
      <c r="L50" s="17">
        <v>0</v>
      </c>
      <c r="M50" s="18">
        <v>0</v>
      </c>
      <c r="N50" s="16">
        <v>4069</v>
      </c>
      <c r="O50" s="17">
        <v>276</v>
      </c>
      <c r="P50" s="19">
        <f t="shared" si="1"/>
        <v>6.7829933644630136E-2</v>
      </c>
    </row>
    <row r="51" spans="1:16" x14ac:dyDescent="0.35">
      <c r="A51" s="11" t="s">
        <v>52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8">
        <v>0</v>
      </c>
      <c r="K51" s="16">
        <v>0</v>
      </c>
      <c r="L51" s="17">
        <v>0</v>
      </c>
      <c r="M51" s="18">
        <v>0</v>
      </c>
      <c r="N51" s="16">
        <v>257</v>
      </c>
      <c r="O51" s="17">
        <v>0</v>
      </c>
      <c r="P51" s="19">
        <f t="shared" si="1"/>
        <v>0</v>
      </c>
    </row>
    <row r="52" spans="1:16" x14ac:dyDescent="0.35">
      <c r="A52" s="11" t="s">
        <v>53</v>
      </c>
      <c r="B52" s="16">
        <v>56</v>
      </c>
      <c r="C52" s="17">
        <v>35</v>
      </c>
      <c r="D52" s="17">
        <v>9</v>
      </c>
      <c r="E52" s="17">
        <v>2</v>
      </c>
      <c r="F52" s="17">
        <v>1</v>
      </c>
      <c r="G52" s="17">
        <v>5</v>
      </c>
      <c r="H52" s="17">
        <v>0</v>
      </c>
      <c r="I52" s="17">
        <v>0</v>
      </c>
      <c r="J52" s="18">
        <v>0</v>
      </c>
      <c r="K52" s="16">
        <v>18</v>
      </c>
      <c r="L52" s="17">
        <v>14</v>
      </c>
      <c r="M52" s="18">
        <v>0</v>
      </c>
      <c r="N52" s="16">
        <v>5904</v>
      </c>
      <c r="O52" s="17">
        <v>108</v>
      </c>
      <c r="P52" s="19">
        <f t="shared" si="1"/>
        <v>1.8292682926829267E-2</v>
      </c>
    </row>
    <row r="53" spans="1:16" x14ac:dyDescent="0.35">
      <c r="A53" s="11" t="s">
        <v>54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8">
        <v>0</v>
      </c>
      <c r="K53" s="16">
        <v>0</v>
      </c>
      <c r="L53" s="17">
        <v>0</v>
      </c>
      <c r="M53" s="18">
        <v>0</v>
      </c>
      <c r="N53" s="16">
        <v>148</v>
      </c>
      <c r="O53" s="17">
        <v>0</v>
      </c>
      <c r="P53" s="19">
        <f t="shared" si="1"/>
        <v>0</v>
      </c>
    </row>
    <row r="54" spans="1:16" x14ac:dyDescent="0.35">
      <c r="A54" s="11" t="s">
        <v>55</v>
      </c>
      <c r="B54" s="16">
        <v>86</v>
      </c>
      <c r="C54" s="17">
        <v>2</v>
      </c>
      <c r="D54" s="17">
        <v>2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8">
        <v>0</v>
      </c>
      <c r="K54" s="16">
        <v>3</v>
      </c>
      <c r="L54" s="17">
        <v>0</v>
      </c>
      <c r="M54" s="18">
        <v>0</v>
      </c>
      <c r="N54" s="16">
        <v>2828</v>
      </c>
      <c r="O54" s="17">
        <v>90</v>
      </c>
      <c r="P54" s="19">
        <f t="shared" si="1"/>
        <v>3.1824611032531827E-2</v>
      </c>
    </row>
    <row r="55" spans="1:16" x14ac:dyDescent="0.35">
      <c r="A55" s="11" t="s">
        <v>56</v>
      </c>
      <c r="B55" s="16">
        <v>212</v>
      </c>
      <c r="C55" s="17">
        <v>11</v>
      </c>
      <c r="D55" s="17">
        <v>6</v>
      </c>
      <c r="E55" s="17">
        <v>3</v>
      </c>
      <c r="F55" s="17">
        <v>0</v>
      </c>
      <c r="G55" s="17">
        <v>0</v>
      </c>
      <c r="H55" s="17">
        <v>0</v>
      </c>
      <c r="I55" s="17">
        <v>0</v>
      </c>
      <c r="J55" s="18">
        <v>1</v>
      </c>
      <c r="K55" s="16">
        <v>2</v>
      </c>
      <c r="L55" s="17">
        <v>0</v>
      </c>
      <c r="M55" s="18">
        <v>0</v>
      </c>
      <c r="N55" s="16">
        <v>8073</v>
      </c>
      <c r="O55" s="17">
        <v>233</v>
      </c>
      <c r="P55" s="19">
        <f t="shared" si="1"/>
        <v>2.8861637557289731E-2</v>
      </c>
    </row>
    <row r="56" spans="1:16" x14ac:dyDescent="0.35">
      <c r="A56" s="11" t="s">
        <v>57</v>
      </c>
      <c r="B56" s="16">
        <v>39</v>
      </c>
      <c r="C56" s="17">
        <v>6</v>
      </c>
      <c r="D56" s="17">
        <v>6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  <c r="J56" s="18">
        <v>1</v>
      </c>
      <c r="K56" s="16">
        <v>7</v>
      </c>
      <c r="L56" s="17">
        <v>0</v>
      </c>
      <c r="M56" s="18">
        <v>0</v>
      </c>
      <c r="N56" s="16">
        <v>2714</v>
      </c>
      <c r="O56" s="17">
        <v>53</v>
      </c>
      <c r="P56" s="19">
        <f t="shared" si="1"/>
        <v>1.9528371407516582E-2</v>
      </c>
    </row>
    <row r="57" spans="1:16" x14ac:dyDescent="0.35">
      <c r="A57" s="11" t="s">
        <v>58</v>
      </c>
      <c r="B57" s="16">
        <v>5</v>
      </c>
      <c r="C57" s="17">
        <v>7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8">
        <v>0</v>
      </c>
      <c r="K57" s="16">
        <v>0</v>
      </c>
      <c r="L57" s="17">
        <v>0</v>
      </c>
      <c r="M57" s="18">
        <v>0</v>
      </c>
      <c r="N57" s="16">
        <v>621</v>
      </c>
      <c r="O57" s="17">
        <v>12</v>
      </c>
      <c r="P57" s="19">
        <f t="shared" si="1"/>
        <v>1.932367149758454E-2</v>
      </c>
    </row>
    <row r="58" spans="1:16" x14ac:dyDescent="0.35">
      <c r="A58" s="11" t="s">
        <v>59</v>
      </c>
      <c r="B58" s="16">
        <v>1</v>
      </c>
      <c r="C58" s="17">
        <v>13</v>
      </c>
      <c r="D58" s="17">
        <v>5</v>
      </c>
      <c r="E58" s="17">
        <v>2</v>
      </c>
      <c r="F58" s="17">
        <v>0</v>
      </c>
      <c r="G58" s="17">
        <v>0</v>
      </c>
      <c r="H58" s="17">
        <v>0</v>
      </c>
      <c r="I58" s="17">
        <v>0</v>
      </c>
      <c r="J58" s="18">
        <v>1</v>
      </c>
      <c r="K58" s="16">
        <v>2</v>
      </c>
      <c r="L58" s="17">
        <v>4</v>
      </c>
      <c r="M58" s="18">
        <v>0</v>
      </c>
      <c r="N58" s="16">
        <v>1013</v>
      </c>
      <c r="O58" s="17">
        <v>22</v>
      </c>
      <c r="P58" s="19">
        <f t="shared" si="1"/>
        <v>2.1717670286278381E-2</v>
      </c>
    </row>
    <row r="59" spans="1:16" x14ac:dyDescent="0.35">
      <c r="A59" s="11" t="s">
        <v>60</v>
      </c>
      <c r="B59" s="16">
        <v>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8">
        <v>0</v>
      </c>
      <c r="K59" s="16">
        <v>0</v>
      </c>
      <c r="L59" s="17">
        <v>0</v>
      </c>
      <c r="M59" s="18">
        <v>0</v>
      </c>
      <c r="N59" s="16">
        <v>82</v>
      </c>
      <c r="O59" s="17">
        <v>2</v>
      </c>
      <c r="P59" s="19">
        <f t="shared" si="1"/>
        <v>2.4390243902439025E-2</v>
      </c>
    </row>
    <row r="60" spans="1:16" x14ac:dyDescent="0.35">
      <c r="A60" s="11" t="s">
        <v>61</v>
      </c>
      <c r="B60" s="16">
        <v>12</v>
      </c>
      <c r="C60" s="17">
        <v>10</v>
      </c>
      <c r="D60" s="17">
        <v>1</v>
      </c>
      <c r="E60" s="17">
        <v>3</v>
      </c>
      <c r="F60" s="17">
        <v>0</v>
      </c>
      <c r="G60" s="17">
        <v>0</v>
      </c>
      <c r="H60" s="17">
        <v>0</v>
      </c>
      <c r="I60" s="17">
        <v>0</v>
      </c>
      <c r="J60" s="18">
        <v>0</v>
      </c>
      <c r="K60" s="16">
        <v>4</v>
      </c>
      <c r="L60" s="17">
        <v>1</v>
      </c>
      <c r="M60" s="18">
        <v>0</v>
      </c>
      <c r="N60" s="16">
        <v>1220</v>
      </c>
      <c r="O60" s="17">
        <v>26</v>
      </c>
      <c r="P60" s="19">
        <f t="shared" si="1"/>
        <v>2.1311475409836064E-2</v>
      </c>
    </row>
    <row r="61" spans="1:16" x14ac:dyDescent="0.35">
      <c r="A61" s="11" t="s">
        <v>62</v>
      </c>
      <c r="B61" s="16">
        <v>16</v>
      </c>
      <c r="C61" s="17">
        <v>2</v>
      </c>
      <c r="D61" s="17">
        <v>1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8">
        <v>0</v>
      </c>
      <c r="K61" s="16">
        <v>5</v>
      </c>
      <c r="L61" s="17">
        <v>0</v>
      </c>
      <c r="M61" s="18">
        <v>0</v>
      </c>
      <c r="N61" s="16">
        <v>863</v>
      </c>
      <c r="O61" s="17">
        <v>19</v>
      </c>
      <c r="P61" s="19">
        <f t="shared" si="1"/>
        <v>2.20162224797219E-2</v>
      </c>
    </row>
    <row r="62" spans="1:16" x14ac:dyDescent="0.35">
      <c r="A62" s="11" t="s">
        <v>63</v>
      </c>
      <c r="B62" s="16">
        <v>71</v>
      </c>
      <c r="C62" s="17">
        <v>12</v>
      </c>
      <c r="D62" s="17">
        <v>6</v>
      </c>
      <c r="E62" s="17">
        <v>1</v>
      </c>
      <c r="F62" s="17">
        <v>0</v>
      </c>
      <c r="G62" s="17">
        <v>0</v>
      </c>
      <c r="H62" s="17">
        <v>0</v>
      </c>
      <c r="I62" s="17">
        <v>0</v>
      </c>
      <c r="J62" s="18">
        <v>0</v>
      </c>
      <c r="K62" s="16">
        <v>13</v>
      </c>
      <c r="L62" s="17">
        <v>0</v>
      </c>
      <c r="M62" s="18">
        <v>1</v>
      </c>
      <c r="N62" s="16">
        <v>4489</v>
      </c>
      <c r="O62" s="17">
        <v>90</v>
      </c>
      <c r="P62" s="19">
        <f t="shared" si="1"/>
        <v>2.0049008687903765E-2</v>
      </c>
    </row>
    <row r="63" spans="1:16" x14ac:dyDescent="0.35">
      <c r="A63" s="11" t="s">
        <v>64</v>
      </c>
      <c r="B63" s="16">
        <v>35</v>
      </c>
      <c r="C63" s="17">
        <v>2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8">
        <v>0</v>
      </c>
      <c r="K63" s="16">
        <v>2</v>
      </c>
      <c r="L63" s="17">
        <v>0</v>
      </c>
      <c r="M63" s="18">
        <v>0</v>
      </c>
      <c r="N63" s="16">
        <v>1123</v>
      </c>
      <c r="O63" s="17">
        <v>37</v>
      </c>
      <c r="P63" s="19">
        <f t="shared" si="1"/>
        <v>3.2947462154942118E-2</v>
      </c>
    </row>
    <row r="64" spans="1:16" x14ac:dyDescent="0.35">
      <c r="A64" s="11" t="s">
        <v>65</v>
      </c>
      <c r="B64" s="16">
        <v>12</v>
      </c>
      <c r="C64" s="17">
        <v>1</v>
      </c>
      <c r="D64" s="17">
        <v>0</v>
      </c>
      <c r="E64" s="17">
        <v>0</v>
      </c>
      <c r="F64" s="17">
        <v>2</v>
      </c>
      <c r="G64" s="17">
        <v>0</v>
      </c>
      <c r="H64" s="17">
        <v>0</v>
      </c>
      <c r="I64" s="17">
        <v>0</v>
      </c>
      <c r="J64" s="18">
        <v>0</v>
      </c>
      <c r="K64" s="16">
        <v>0</v>
      </c>
      <c r="L64" s="17">
        <v>2</v>
      </c>
      <c r="M64" s="18">
        <v>0</v>
      </c>
      <c r="N64" s="16">
        <v>261</v>
      </c>
      <c r="O64" s="17">
        <v>15</v>
      </c>
      <c r="P64" s="19">
        <f t="shared" si="1"/>
        <v>5.7471264367816091E-2</v>
      </c>
    </row>
    <row r="65" spans="1:16" x14ac:dyDescent="0.35">
      <c r="A65" s="11" t="s">
        <v>66</v>
      </c>
      <c r="B65" s="16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8">
        <v>0</v>
      </c>
      <c r="K65" s="16">
        <v>0</v>
      </c>
      <c r="L65" s="17">
        <v>0</v>
      </c>
      <c r="M65" s="18">
        <v>0</v>
      </c>
      <c r="N65" s="16">
        <v>65</v>
      </c>
      <c r="O65" s="17">
        <v>0</v>
      </c>
      <c r="P65" s="19">
        <f t="shared" si="1"/>
        <v>0</v>
      </c>
    </row>
    <row r="66" spans="1:16" x14ac:dyDescent="0.35">
      <c r="A66" s="11" t="s">
        <v>67</v>
      </c>
      <c r="B66" s="16">
        <v>0</v>
      </c>
      <c r="C66" s="17">
        <v>2</v>
      </c>
      <c r="D66" s="17">
        <v>0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8">
        <v>0</v>
      </c>
      <c r="K66" s="16">
        <v>0</v>
      </c>
      <c r="L66" s="17">
        <v>0</v>
      </c>
      <c r="M66" s="18">
        <v>0</v>
      </c>
      <c r="N66" s="16">
        <v>97</v>
      </c>
      <c r="O66" s="17">
        <v>3</v>
      </c>
      <c r="P66" s="19">
        <f t="shared" si="1"/>
        <v>3.0927835051546393E-2</v>
      </c>
    </row>
    <row r="67" spans="1:16" x14ac:dyDescent="0.35">
      <c r="A67" s="11" t="s">
        <v>68</v>
      </c>
      <c r="B67" s="16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8">
        <v>1</v>
      </c>
      <c r="K67" s="16">
        <v>0</v>
      </c>
      <c r="L67" s="17">
        <v>0</v>
      </c>
      <c r="M67" s="18">
        <v>0</v>
      </c>
      <c r="N67" s="16">
        <v>3414</v>
      </c>
      <c r="O67" s="17">
        <v>1</v>
      </c>
      <c r="P67" s="19">
        <f t="shared" si="1"/>
        <v>2.9291154071470416E-4</v>
      </c>
    </row>
    <row r="68" spans="1:16" x14ac:dyDescent="0.35">
      <c r="A68" s="11" t="s">
        <v>69</v>
      </c>
      <c r="B68" s="16">
        <v>2</v>
      </c>
      <c r="C68" s="17">
        <v>4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8">
        <v>0</v>
      </c>
      <c r="K68" s="16">
        <v>1</v>
      </c>
      <c r="L68" s="17">
        <v>0</v>
      </c>
      <c r="M68" s="18">
        <v>0</v>
      </c>
      <c r="N68" s="16">
        <v>108</v>
      </c>
      <c r="O68" s="17">
        <v>6</v>
      </c>
      <c r="P68" s="19">
        <f t="shared" si="1"/>
        <v>5.5555555555555552E-2</v>
      </c>
    </row>
    <row r="69" spans="1:16" x14ac:dyDescent="0.35">
      <c r="A69" s="11" t="s">
        <v>70</v>
      </c>
      <c r="B69" s="16">
        <v>1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8">
        <v>0</v>
      </c>
      <c r="K69" s="16">
        <v>0</v>
      </c>
      <c r="L69" s="17">
        <v>0</v>
      </c>
      <c r="M69" s="18">
        <v>0</v>
      </c>
      <c r="N69" s="16">
        <v>119</v>
      </c>
      <c r="O69" s="17">
        <v>1</v>
      </c>
      <c r="P69" s="19">
        <f t="shared" si="1"/>
        <v>8.4033613445378148E-3</v>
      </c>
    </row>
    <row r="70" spans="1:16" x14ac:dyDescent="0.35">
      <c r="A70" s="11" t="s">
        <v>71</v>
      </c>
      <c r="B70" s="16">
        <v>16</v>
      </c>
      <c r="C70" s="17">
        <v>12</v>
      </c>
      <c r="D70" s="17">
        <v>1</v>
      </c>
      <c r="E70" s="17">
        <v>2</v>
      </c>
      <c r="F70" s="17">
        <v>0</v>
      </c>
      <c r="G70" s="17">
        <v>0</v>
      </c>
      <c r="H70" s="17">
        <v>0</v>
      </c>
      <c r="I70" s="17">
        <v>0</v>
      </c>
      <c r="J70" s="18">
        <v>6</v>
      </c>
      <c r="K70" s="16">
        <v>7</v>
      </c>
      <c r="L70" s="17">
        <v>0</v>
      </c>
      <c r="M70" s="18">
        <v>0</v>
      </c>
      <c r="N70" s="16">
        <v>983</v>
      </c>
      <c r="O70" s="17">
        <v>37</v>
      </c>
      <c r="P70" s="19">
        <f t="shared" ref="P70:P133" si="2">O70/N70</f>
        <v>3.7639877924720247E-2</v>
      </c>
    </row>
    <row r="71" spans="1:16" x14ac:dyDescent="0.35">
      <c r="A71" s="11" t="s">
        <v>72</v>
      </c>
      <c r="B71" s="16">
        <v>19</v>
      </c>
      <c r="C71" s="17">
        <v>5</v>
      </c>
      <c r="D71" s="17">
        <v>1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8">
        <v>0</v>
      </c>
      <c r="K71" s="16">
        <v>5</v>
      </c>
      <c r="L71" s="17">
        <v>0</v>
      </c>
      <c r="M71" s="18">
        <v>0</v>
      </c>
      <c r="N71" s="16">
        <v>929</v>
      </c>
      <c r="O71" s="17">
        <v>25</v>
      </c>
      <c r="P71" s="19">
        <f t="shared" si="2"/>
        <v>2.6910656620021529E-2</v>
      </c>
    </row>
    <row r="72" spans="1:16" x14ac:dyDescent="0.35">
      <c r="A72" s="11" t="s">
        <v>73</v>
      </c>
      <c r="B72" s="16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8">
        <v>0</v>
      </c>
      <c r="K72" s="16">
        <v>0</v>
      </c>
      <c r="L72" s="17">
        <v>0</v>
      </c>
      <c r="M72" s="18">
        <v>0</v>
      </c>
      <c r="N72" s="16">
        <v>133</v>
      </c>
      <c r="O72" s="17">
        <v>0</v>
      </c>
      <c r="P72" s="19">
        <f t="shared" si="2"/>
        <v>0</v>
      </c>
    </row>
    <row r="73" spans="1:16" x14ac:dyDescent="0.35">
      <c r="A73" s="11" t="s">
        <v>74</v>
      </c>
      <c r="B73" s="16">
        <v>25</v>
      </c>
      <c r="C73" s="17">
        <v>10</v>
      </c>
      <c r="D73" s="17">
        <v>2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8">
        <v>84</v>
      </c>
      <c r="K73" s="16">
        <v>10</v>
      </c>
      <c r="L73" s="17">
        <v>0</v>
      </c>
      <c r="M73" s="18">
        <v>0</v>
      </c>
      <c r="N73" s="16">
        <v>2876</v>
      </c>
      <c r="O73" s="17">
        <v>121</v>
      </c>
      <c r="P73" s="19">
        <f t="shared" si="2"/>
        <v>4.2072322670375521E-2</v>
      </c>
    </row>
    <row r="74" spans="1:16" x14ac:dyDescent="0.35">
      <c r="A74" s="11" t="s">
        <v>75</v>
      </c>
      <c r="B74" s="16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8">
        <v>0</v>
      </c>
      <c r="K74" s="16">
        <v>0</v>
      </c>
      <c r="L74" s="17">
        <v>0</v>
      </c>
      <c r="M74" s="18">
        <v>0</v>
      </c>
      <c r="N74" s="16">
        <v>211</v>
      </c>
      <c r="O74" s="17">
        <v>0</v>
      </c>
      <c r="P74" s="19">
        <f t="shared" si="2"/>
        <v>0</v>
      </c>
    </row>
    <row r="75" spans="1:16" x14ac:dyDescent="0.35">
      <c r="A75" s="11" t="s">
        <v>76</v>
      </c>
      <c r="B75" s="16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8">
        <v>0</v>
      </c>
      <c r="K75" s="16">
        <v>0</v>
      </c>
      <c r="L75" s="17">
        <v>0</v>
      </c>
      <c r="M75" s="18">
        <v>0</v>
      </c>
      <c r="N75" s="16">
        <v>57</v>
      </c>
      <c r="O75" s="17">
        <v>0</v>
      </c>
      <c r="P75" s="19">
        <f t="shared" si="2"/>
        <v>0</v>
      </c>
    </row>
    <row r="76" spans="1:16" x14ac:dyDescent="0.35">
      <c r="A76" s="11" t="s">
        <v>77</v>
      </c>
      <c r="B76" s="16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8">
        <v>0</v>
      </c>
      <c r="K76" s="16">
        <v>0</v>
      </c>
      <c r="L76" s="17">
        <v>0</v>
      </c>
      <c r="M76" s="18">
        <v>0</v>
      </c>
      <c r="N76" s="16">
        <v>496</v>
      </c>
      <c r="O76" s="17">
        <v>0</v>
      </c>
      <c r="P76" s="19">
        <f t="shared" si="2"/>
        <v>0</v>
      </c>
    </row>
    <row r="77" spans="1:16" x14ac:dyDescent="0.35">
      <c r="A77" s="11" t="s">
        <v>78</v>
      </c>
      <c r="B77" s="16">
        <v>51</v>
      </c>
      <c r="C77" s="17">
        <v>10</v>
      </c>
      <c r="D77" s="17">
        <v>7</v>
      </c>
      <c r="E77" s="17">
        <v>1</v>
      </c>
      <c r="F77" s="17">
        <v>0</v>
      </c>
      <c r="G77" s="17">
        <v>0</v>
      </c>
      <c r="H77" s="17">
        <v>0</v>
      </c>
      <c r="I77" s="17">
        <v>0</v>
      </c>
      <c r="J77" s="18">
        <v>3</v>
      </c>
      <c r="K77" s="16">
        <v>7</v>
      </c>
      <c r="L77" s="17">
        <v>0</v>
      </c>
      <c r="M77" s="18">
        <v>0</v>
      </c>
      <c r="N77" s="16">
        <v>2878</v>
      </c>
      <c r="O77" s="17">
        <v>72</v>
      </c>
      <c r="P77" s="19">
        <f t="shared" si="2"/>
        <v>2.5017373175816541E-2</v>
      </c>
    </row>
    <row r="78" spans="1:16" x14ac:dyDescent="0.35">
      <c r="A78" s="11" t="s">
        <v>79</v>
      </c>
      <c r="B78" s="16">
        <v>6</v>
      </c>
      <c r="C78" s="17">
        <v>36</v>
      </c>
      <c r="D78" s="17">
        <v>10</v>
      </c>
      <c r="E78" s="17">
        <v>2</v>
      </c>
      <c r="F78" s="17">
        <v>0</v>
      </c>
      <c r="G78" s="17">
        <v>1</v>
      </c>
      <c r="H78" s="17">
        <v>0</v>
      </c>
      <c r="I78" s="17">
        <v>0</v>
      </c>
      <c r="J78" s="18">
        <v>2</v>
      </c>
      <c r="K78" s="16">
        <v>6</v>
      </c>
      <c r="L78" s="17">
        <v>0</v>
      </c>
      <c r="M78" s="18">
        <v>0</v>
      </c>
      <c r="N78" s="16">
        <v>2737</v>
      </c>
      <c r="O78" s="17">
        <v>57</v>
      </c>
      <c r="P78" s="19">
        <f t="shared" si="2"/>
        <v>2.0825721592985021E-2</v>
      </c>
    </row>
    <row r="79" spans="1:16" x14ac:dyDescent="0.35">
      <c r="A79" s="11" t="s">
        <v>80</v>
      </c>
      <c r="B79" s="16">
        <v>82</v>
      </c>
      <c r="C79" s="17">
        <v>8</v>
      </c>
      <c r="D79" s="17">
        <v>7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8">
        <v>0</v>
      </c>
      <c r="K79" s="16">
        <v>2</v>
      </c>
      <c r="L79" s="17">
        <v>0</v>
      </c>
      <c r="M79" s="18">
        <v>0</v>
      </c>
      <c r="N79" s="16">
        <v>2390</v>
      </c>
      <c r="O79" s="17">
        <v>97</v>
      </c>
      <c r="P79" s="19">
        <f t="shared" si="2"/>
        <v>4.0585774058577405E-2</v>
      </c>
    </row>
    <row r="80" spans="1:16" x14ac:dyDescent="0.35">
      <c r="A80" s="11" t="s">
        <v>81</v>
      </c>
      <c r="B80" s="16">
        <v>13</v>
      </c>
      <c r="C80" s="17">
        <v>3</v>
      </c>
      <c r="D80" s="17">
        <v>1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8">
        <v>0</v>
      </c>
      <c r="K80" s="16">
        <v>0</v>
      </c>
      <c r="L80" s="17">
        <v>0</v>
      </c>
      <c r="M80" s="18">
        <v>0</v>
      </c>
      <c r="N80" s="16">
        <v>591</v>
      </c>
      <c r="O80" s="17">
        <v>17</v>
      </c>
      <c r="P80" s="19">
        <f t="shared" si="2"/>
        <v>2.8764805414551606E-2</v>
      </c>
    </row>
    <row r="81" spans="1:16" x14ac:dyDescent="0.35">
      <c r="A81" s="11" t="s">
        <v>82</v>
      </c>
      <c r="B81" s="16">
        <v>22</v>
      </c>
      <c r="C81" s="17">
        <v>2</v>
      </c>
      <c r="D81" s="17">
        <v>3</v>
      </c>
      <c r="E81" s="17">
        <v>6</v>
      </c>
      <c r="F81" s="17">
        <v>0</v>
      </c>
      <c r="G81" s="17">
        <v>0</v>
      </c>
      <c r="H81" s="17">
        <v>0</v>
      </c>
      <c r="I81" s="17">
        <v>0</v>
      </c>
      <c r="J81" s="18">
        <v>0</v>
      </c>
      <c r="K81" s="16">
        <v>12</v>
      </c>
      <c r="L81" s="17">
        <v>1</v>
      </c>
      <c r="M81" s="18">
        <v>0</v>
      </c>
      <c r="N81" s="16">
        <v>2009</v>
      </c>
      <c r="O81" s="17">
        <v>33</v>
      </c>
      <c r="P81" s="19">
        <f t="shared" si="2"/>
        <v>1.642608262817322E-2</v>
      </c>
    </row>
    <row r="82" spans="1:16" x14ac:dyDescent="0.35">
      <c r="A82" s="11" t="s">
        <v>83</v>
      </c>
      <c r="B82" s="16">
        <v>4</v>
      </c>
      <c r="C82" s="17">
        <v>0</v>
      </c>
      <c r="D82" s="17">
        <v>1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8">
        <v>0</v>
      </c>
      <c r="K82" s="16">
        <v>0</v>
      </c>
      <c r="L82" s="17">
        <v>0</v>
      </c>
      <c r="M82" s="18">
        <v>0</v>
      </c>
      <c r="N82" s="16">
        <v>549</v>
      </c>
      <c r="O82" s="17">
        <v>5</v>
      </c>
      <c r="P82" s="19">
        <f t="shared" si="2"/>
        <v>9.1074681238615673E-3</v>
      </c>
    </row>
    <row r="83" spans="1:16" x14ac:dyDescent="0.35">
      <c r="A83" s="11" t="s">
        <v>84</v>
      </c>
      <c r="B83" s="16">
        <v>0</v>
      </c>
      <c r="C83" s="17">
        <v>1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8">
        <v>0</v>
      </c>
      <c r="K83" s="16">
        <v>0</v>
      </c>
      <c r="L83" s="17">
        <v>0</v>
      </c>
      <c r="M83" s="18">
        <v>0</v>
      </c>
      <c r="N83" s="16">
        <v>641</v>
      </c>
      <c r="O83" s="17">
        <v>1</v>
      </c>
      <c r="P83" s="19">
        <f t="shared" si="2"/>
        <v>1.5600624024960999E-3</v>
      </c>
    </row>
    <row r="84" spans="1:16" x14ac:dyDescent="0.35">
      <c r="A84" s="11" t="s">
        <v>85</v>
      </c>
      <c r="B84" s="16">
        <v>17</v>
      </c>
      <c r="C84" s="17">
        <v>6</v>
      </c>
      <c r="D84" s="17">
        <v>1</v>
      </c>
      <c r="E84" s="17">
        <v>1</v>
      </c>
      <c r="F84" s="17">
        <v>0</v>
      </c>
      <c r="G84" s="17">
        <v>0</v>
      </c>
      <c r="H84" s="17">
        <v>0</v>
      </c>
      <c r="I84" s="17">
        <v>0</v>
      </c>
      <c r="J84" s="18">
        <v>0</v>
      </c>
      <c r="K84" s="16">
        <v>1</v>
      </c>
      <c r="L84" s="17">
        <v>0</v>
      </c>
      <c r="M84" s="18">
        <v>1</v>
      </c>
      <c r="N84" s="16">
        <v>534</v>
      </c>
      <c r="O84" s="17">
        <v>25</v>
      </c>
      <c r="P84" s="19">
        <f t="shared" si="2"/>
        <v>4.6816479400749067E-2</v>
      </c>
    </row>
    <row r="85" spans="1:16" x14ac:dyDescent="0.35">
      <c r="A85" s="11" t="s">
        <v>86</v>
      </c>
      <c r="B85" s="16">
        <v>46</v>
      </c>
      <c r="C85" s="17">
        <v>16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8">
        <v>3</v>
      </c>
      <c r="K85" s="16">
        <v>5</v>
      </c>
      <c r="L85" s="17">
        <v>0</v>
      </c>
      <c r="M85" s="18">
        <v>0</v>
      </c>
      <c r="N85" s="16">
        <v>2902</v>
      </c>
      <c r="O85" s="17">
        <v>65</v>
      </c>
      <c r="P85" s="19">
        <f t="shared" si="2"/>
        <v>2.2398345968297727E-2</v>
      </c>
    </row>
    <row r="86" spans="1:16" x14ac:dyDescent="0.35">
      <c r="A86" s="11" t="s">
        <v>87</v>
      </c>
      <c r="B86" s="16">
        <v>12</v>
      </c>
      <c r="C86" s="17">
        <v>9</v>
      </c>
      <c r="D86" s="17">
        <v>1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8">
        <v>22</v>
      </c>
      <c r="K86" s="16">
        <v>2</v>
      </c>
      <c r="L86" s="17">
        <v>0</v>
      </c>
      <c r="M86" s="18">
        <v>0</v>
      </c>
      <c r="N86" s="16">
        <v>779</v>
      </c>
      <c r="O86" s="17">
        <v>44</v>
      </c>
      <c r="P86" s="19">
        <f t="shared" si="2"/>
        <v>5.6482670089858793E-2</v>
      </c>
    </row>
    <row r="87" spans="1:16" x14ac:dyDescent="0.35">
      <c r="A87" s="11" t="s">
        <v>88</v>
      </c>
      <c r="B87" s="16">
        <v>0</v>
      </c>
      <c r="C87" s="17">
        <v>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8">
        <v>0</v>
      </c>
      <c r="K87" s="16">
        <v>0</v>
      </c>
      <c r="L87" s="17">
        <v>0</v>
      </c>
      <c r="M87" s="18">
        <v>0</v>
      </c>
      <c r="N87" s="16">
        <v>308</v>
      </c>
      <c r="O87" s="17">
        <v>1</v>
      </c>
      <c r="P87" s="19">
        <f t="shared" si="2"/>
        <v>3.246753246753247E-3</v>
      </c>
    </row>
    <row r="88" spans="1:16" x14ac:dyDescent="0.35">
      <c r="A88" s="11" t="s">
        <v>89</v>
      </c>
      <c r="B88" s="16">
        <v>56</v>
      </c>
      <c r="C88" s="17">
        <v>5</v>
      </c>
      <c r="D88" s="17">
        <v>7</v>
      </c>
      <c r="E88" s="17">
        <v>0</v>
      </c>
      <c r="F88" s="17">
        <v>0</v>
      </c>
      <c r="G88" s="17">
        <v>1</v>
      </c>
      <c r="H88" s="17">
        <v>0</v>
      </c>
      <c r="I88" s="17">
        <v>0</v>
      </c>
      <c r="J88" s="18">
        <v>3</v>
      </c>
      <c r="K88" s="16">
        <v>2</v>
      </c>
      <c r="L88" s="17">
        <v>0</v>
      </c>
      <c r="M88" s="18">
        <v>0</v>
      </c>
      <c r="N88" s="16">
        <v>1928</v>
      </c>
      <c r="O88" s="17">
        <v>72</v>
      </c>
      <c r="P88" s="19">
        <f t="shared" si="2"/>
        <v>3.7344398340248962E-2</v>
      </c>
    </row>
    <row r="89" spans="1:16" x14ac:dyDescent="0.35">
      <c r="A89" s="11" t="s">
        <v>90</v>
      </c>
      <c r="B89" s="16">
        <v>18</v>
      </c>
      <c r="C89" s="17">
        <v>8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8">
        <v>0</v>
      </c>
      <c r="K89" s="16">
        <v>4</v>
      </c>
      <c r="L89" s="17">
        <v>0</v>
      </c>
      <c r="M89" s="18">
        <v>0</v>
      </c>
      <c r="N89" s="16">
        <v>1097</v>
      </c>
      <c r="O89" s="17">
        <v>26</v>
      </c>
      <c r="P89" s="19">
        <f t="shared" si="2"/>
        <v>2.3701002734731084E-2</v>
      </c>
    </row>
    <row r="90" spans="1:16" x14ac:dyDescent="0.35">
      <c r="A90" s="11" t="s">
        <v>91</v>
      </c>
      <c r="B90" s="16">
        <v>2</v>
      </c>
      <c r="C90" s="17">
        <v>1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8">
        <v>0</v>
      </c>
      <c r="K90" s="16">
        <v>0</v>
      </c>
      <c r="L90" s="17">
        <v>0</v>
      </c>
      <c r="M90" s="18">
        <v>0</v>
      </c>
      <c r="N90" s="16">
        <v>193</v>
      </c>
      <c r="O90" s="17">
        <v>3</v>
      </c>
      <c r="P90" s="19">
        <f t="shared" si="2"/>
        <v>1.5544041450777202E-2</v>
      </c>
    </row>
    <row r="91" spans="1:16" x14ac:dyDescent="0.35">
      <c r="A91" s="11" t="s">
        <v>92</v>
      </c>
      <c r="B91" s="16">
        <v>36</v>
      </c>
      <c r="C91" s="17">
        <v>10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8">
        <v>0</v>
      </c>
      <c r="K91" s="16">
        <v>4</v>
      </c>
      <c r="L91" s="17">
        <v>0</v>
      </c>
      <c r="M91" s="18">
        <v>0</v>
      </c>
      <c r="N91" s="16">
        <v>1582</v>
      </c>
      <c r="O91" s="17">
        <v>46</v>
      </c>
      <c r="P91" s="19">
        <f t="shared" si="2"/>
        <v>2.9077117572692796E-2</v>
      </c>
    </row>
    <row r="92" spans="1:16" x14ac:dyDescent="0.35">
      <c r="A92" s="11" t="s">
        <v>93</v>
      </c>
      <c r="B92" s="16">
        <v>8</v>
      </c>
      <c r="C92" s="17">
        <v>2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8">
        <v>0</v>
      </c>
      <c r="K92" s="16">
        <v>3</v>
      </c>
      <c r="L92" s="17">
        <v>1</v>
      </c>
      <c r="M92" s="18">
        <v>0</v>
      </c>
      <c r="N92" s="16">
        <v>1045</v>
      </c>
      <c r="O92" s="17">
        <v>10</v>
      </c>
      <c r="P92" s="19">
        <f t="shared" si="2"/>
        <v>9.5693779904306216E-3</v>
      </c>
    </row>
    <row r="93" spans="1:16" x14ac:dyDescent="0.35">
      <c r="A93" s="11" t="s">
        <v>94</v>
      </c>
      <c r="B93" s="16">
        <v>29</v>
      </c>
      <c r="C93" s="17">
        <v>5</v>
      </c>
      <c r="D93" s="17">
        <v>3</v>
      </c>
      <c r="E93" s="17">
        <v>0</v>
      </c>
      <c r="F93" s="17">
        <v>0</v>
      </c>
      <c r="G93" s="17">
        <v>1</v>
      </c>
      <c r="H93" s="17">
        <v>0</v>
      </c>
      <c r="I93" s="17">
        <v>0</v>
      </c>
      <c r="J93" s="18">
        <v>3</v>
      </c>
      <c r="K93" s="16">
        <v>3</v>
      </c>
      <c r="L93" s="17">
        <v>0</v>
      </c>
      <c r="M93" s="18">
        <v>0</v>
      </c>
      <c r="N93" s="16">
        <v>2201</v>
      </c>
      <c r="O93" s="17">
        <v>41</v>
      </c>
      <c r="P93" s="19">
        <f t="shared" si="2"/>
        <v>1.8627896410722398E-2</v>
      </c>
    </row>
    <row r="94" spans="1:16" x14ac:dyDescent="0.35">
      <c r="A94" s="11" t="s">
        <v>95</v>
      </c>
      <c r="B94" s="16">
        <v>67</v>
      </c>
      <c r="C94" s="17">
        <v>8</v>
      </c>
      <c r="D94" s="17">
        <v>4</v>
      </c>
      <c r="E94" s="17">
        <v>0</v>
      </c>
      <c r="F94" s="17">
        <v>1</v>
      </c>
      <c r="G94" s="17">
        <v>0</v>
      </c>
      <c r="H94" s="17">
        <v>2</v>
      </c>
      <c r="I94" s="17">
        <v>0</v>
      </c>
      <c r="J94" s="18">
        <v>1</v>
      </c>
      <c r="K94" s="16">
        <v>7</v>
      </c>
      <c r="L94" s="17">
        <v>0</v>
      </c>
      <c r="M94" s="18">
        <v>0</v>
      </c>
      <c r="N94" s="16">
        <v>2624</v>
      </c>
      <c r="O94" s="17">
        <v>83</v>
      </c>
      <c r="P94" s="19">
        <f t="shared" si="2"/>
        <v>3.163109756097561E-2</v>
      </c>
    </row>
    <row r="95" spans="1:16" x14ac:dyDescent="0.35">
      <c r="A95" s="11" t="s">
        <v>96</v>
      </c>
      <c r="B95" s="16">
        <v>11</v>
      </c>
      <c r="C95" s="17">
        <v>1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8">
        <v>0</v>
      </c>
      <c r="K95" s="16">
        <v>3</v>
      </c>
      <c r="L95" s="17">
        <v>0</v>
      </c>
      <c r="M95" s="18">
        <v>0</v>
      </c>
      <c r="N95" s="16">
        <v>375</v>
      </c>
      <c r="O95" s="17">
        <v>12</v>
      </c>
      <c r="P95" s="19">
        <f t="shared" si="2"/>
        <v>3.2000000000000001E-2</v>
      </c>
    </row>
    <row r="96" spans="1:16" x14ac:dyDescent="0.35">
      <c r="A96" s="11" t="s">
        <v>97</v>
      </c>
      <c r="B96" s="16">
        <v>0</v>
      </c>
      <c r="C96" s="17">
        <v>0</v>
      </c>
      <c r="D96" s="17">
        <v>1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8">
        <v>0</v>
      </c>
      <c r="K96" s="16">
        <v>0</v>
      </c>
      <c r="L96" s="17">
        <v>0</v>
      </c>
      <c r="M96" s="18">
        <v>0</v>
      </c>
      <c r="N96" s="16">
        <v>135</v>
      </c>
      <c r="O96" s="17">
        <v>1</v>
      </c>
      <c r="P96" s="19">
        <f t="shared" si="2"/>
        <v>7.4074074074074077E-3</v>
      </c>
    </row>
    <row r="97" spans="1:16" x14ac:dyDescent="0.35">
      <c r="A97" s="11" t="s">
        <v>98</v>
      </c>
      <c r="B97" s="16">
        <v>2</v>
      </c>
      <c r="C97" s="17">
        <v>0</v>
      </c>
      <c r="D97" s="17">
        <v>1</v>
      </c>
      <c r="E97" s="17">
        <v>1</v>
      </c>
      <c r="F97" s="17">
        <v>0</v>
      </c>
      <c r="G97" s="17">
        <v>0</v>
      </c>
      <c r="H97" s="17">
        <v>0</v>
      </c>
      <c r="I97" s="17">
        <v>0</v>
      </c>
      <c r="J97" s="18">
        <v>0</v>
      </c>
      <c r="K97" s="16">
        <v>0</v>
      </c>
      <c r="L97" s="17">
        <v>0</v>
      </c>
      <c r="M97" s="18">
        <v>0</v>
      </c>
      <c r="N97" s="16">
        <v>153</v>
      </c>
      <c r="O97" s="17">
        <v>4</v>
      </c>
      <c r="P97" s="19">
        <f t="shared" si="2"/>
        <v>2.6143790849673203E-2</v>
      </c>
    </row>
    <row r="98" spans="1:16" x14ac:dyDescent="0.35">
      <c r="A98" s="11" t="s">
        <v>99</v>
      </c>
      <c r="B98" s="16">
        <v>11</v>
      </c>
      <c r="C98" s="17">
        <v>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8">
        <v>1</v>
      </c>
      <c r="K98" s="16">
        <v>0</v>
      </c>
      <c r="L98" s="17">
        <v>1</v>
      </c>
      <c r="M98" s="18">
        <v>0</v>
      </c>
      <c r="N98" s="16">
        <v>292</v>
      </c>
      <c r="O98" s="17">
        <v>13</v>
      </c>
      <c r="P98" s="19">
        <f t="shared" si="2"/>
        <v>4.4520547945205477E-2</v>
      </c>
    </row>
    <row r="99" spans="1:16" x14ac:dyDescent="0.35">
      <c r="A99" s="11" t="s">
        <v>100</v>
      </c>
      <c r="B99" s="16">
        <v>16</v>
      </c>
      <c r="C99" s="17">
        <v>11</v>
      </c>
      <c r="D99" s="17">
        <v>3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8">
        <v>0</v>
      </c>
      <c r="K99" s="16">
        <v>3</v>
      </c>
      <c r="L99" s="17">
        <v>1</v>
      </c>
      <c r="M99" s="18">
        <v>0</v>
      </c>
      <c r="N99" s="16">
        <v>1534</v>
      </c>
      <c r="O99" s="17">
        <v>30</v>
      </c>
      <c r="P99" s="19">
        <f t="shared" si="2"/>
        <v>1.955671447196871E-2</v>
      </c>
    </row>
    <row r="100" spans="1:16" x14ac:dyDescent="0.35">
      <c r="A100" s="11" t="s">
        <v>101</v>
      </c>
      <c r="B100" s="16">
        <v>4</v>
      </c>
      <c r="C100" s="17">
        <v>3</v>
      </c>
      <c r="D100" s="17">
        <v>6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8">
        <v>5</v>
      </c>
      <c r="K100" s="16">
        <v>5</v>
      </c>
      <c r="L100" s="17">
        <v>1</v>
      </c>
      <c r="M100" s="18">
        <v>0</v>
      </c>
      <c r="N100" s="16">
        <v>1231</v>
      </c>
      <c r="O100" s="17">
        <v>18</v>
      </c>
      <c r="P100" s="19">
        <f t="shared" si="2"/>
        <v>1.462225832656377E-2</v>
      </c>
    </row>
    <row r="101" spans="1:16" x14ac:dyDescent="0.35">
      <c r="A101" s="11" t="s">
        <v>102</v>
      </c>
      <c r="B101" s="16">
        <v>53</v>
      </c>
      <c r="C101" s="17">
        <v>16</v>
      </c>
      <c r="D101" s="17">
        <v>10</v>
      </c>
      <c r="E101" s="17">
        <v>1</v>
      </c>
      <c r="F101" s="17">
        <v>0</v>
      </c>
      <c r="G101" s="17">
        <v>2</v>
      </c>
      <c r="H101" s="17">
        <v>0</v>
      </c>
      <c r="I101" s="17">
        <v>0</v>
      </c>
      <c r="J101" s="18">
        <v>5</v>
      </c>
      <c r="K101" s="16">
        <v>3</v>
      </c>
      <c r="L101" s="17">
        <v>0</v>
      </c>
      <c r="M101" s="18">
        <v>0</v>
      </c>
      <c r="N101" s="16">
        <v>4649</v>
      </c>
      <c r="O101" s="17">
        <v>87</v>
      </c>
      <c r="P101" s="19">
        <f t="shared" si="2"/>
        <v>1.8713701871370187E-2</v>
      </c>
    </row>
    <row r="102" spans="1:16" x14ac:dyDescent="0.35">
      <c r="A102" s="11" t="s">
        <v>103</v>
      </c>
      <c r="B102" s="16">
        <v>45</v>
      </c>
      <c r="C102" s="17">
        <v>13</v>
      </c>
      <c r="D102" s="17">
        <v>18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8">
        <v>6</v>
      </c>
      <c r="K102" s="16">
        <v>37</v>
      </c>
      <c r="L102" s="17">
        <v>0</v>
      </c>
      <c r="M102" s="18">
        <v>0</v>
      </c>
      <c r="N102" s="16">
        <v>4452</v>
      </c>
      <c r="O102" s="17">
        <v>82</v>
      </c>
      <c r="P102" s="19">
        <f t="shared" si="2"/>
        <v>1.8418688230008983E-2</v>
      </c>
    </row>
    <row r="103" spans="1:16" x14ac:dyDescent="0.35">
      <c r="A103" s="11" t="s">
        <v>104</v>
      </c>
      <c r="B103" s="16">
        <v>21</v>
      </c>
      <c r="C103" s="17">
        <v>15</v>
      </c>
      <c r="D103" s="17">
        <v>3</v>
      </c>
      <c r="E103" s="17">
        <v>0</v>
      </c>
      <c r="F103" s="17">
        <v>0</v>
      </c>
      <c r="G103" s="17">
        <v>1</v>
      </c>
      <c r="H103" s="17">
        <v>0</v>
      </c>
      <c r="I103" s="17">
        <v>0</v>
      </c>
      <c r="J103" s="18">
        <v>1</v>
      </c>
      <c r="K103" s="16">
        <v>6</v>
      </c>
      <c r="L103" s="17">
        <v>1</v>
      </c>
      <c r="M103" s="18">
        <v>0</v>
      </c>
      <c r="N103" s="16">
        <v>2200</v>
      </c>
      <c r="O103" s="17">
        <v>41</v>
      </c>
      <c r="P103" s="19">
        <f t="shared" si="2"/>
        <v>1.8636363636363635E-2</v>
      </c>
    </row>
    <row r="104" spans="1:16" x14ac:dyDescent="0.35">
      <c r="A104" s="11" t="s">
        <v>105</v>
      </c>
      <c r="B104" s="16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8">
        <v>0</v>
      </c>
      <c r="K104" s="16">
        <v>0</v>
      </c>
      <c r="L104" s="17">
        <v>0</v>
      </c>
      <c r="M104" s="18">
        <v>0</v>
      </c>
      <c r="N104" s="16">
        <v>31</v>
      </c>
      <c r="O104" s="17">
        <v>0</v>
      </c>
      <c r="P104" s="19">
        <f t="shared" si="2"/>
        <v>0</v>
      </c>
    </row>
    <row r="105" spans="1:16" x14ac:dyDescent="0.35">
      <c r="A105" s="11" t="s">
        <v>106</v>
      </c>
      <c r="B105" s="16">
        <v>39</v>
      </c>
      <c r="C105" s="17">
        <v>10</v>
      </c>
      <c r="D105" s="17">
        <v>0</v>
      </c>
      <c r="E105" s="17">
        <v>0</v>
      </c>
      <c r="F105" s="17">
        <v>0</v>
      </c>
      <c r="G105" s="17">
        <v>1</v>
      </c>
      <c r="H105" s="17">
        <v>0</v>
      </c>
      <c r="I105" s="17">
        <v>0</v>
      </c>
      <c r="J105" s="18">
        <v>0</v>
      </c>
      <c r="K105" s="16">
        <v>5</v>
      </c>
      <c r="L105" s="17">
        <v>0</v>
      </c>
      <c r="M105" s="18">
        <v>1</v>
      </c>
      <c r="N105" s="16">
        <v>1511</v>
      </c>
      <c r="O105" s="17">
        <v>50</v>
      </c>
      <c r="P105" s="19">
        <f t="shared" si="2"/>
        <v>3.3090668431502317E-2</v>
      </c>
    </row>
    <row r="106" spans="1:16" x14ac:dyDescent="0.35">
      <c r="A106" s="11" t="s">
        <v>107</v>
      </c>
      <c r="B106" s="16">
        <v>197</v>
      </c>
      <c r="C106" s="17">
        <v>16</v>
      </c>
      <c r="D106" s="17">
        <v>3</v>
      </c>
      <c r="E106" s="17">
        <v>0</v>
      </c>
      <c r="F106" s="17">
        <v>0</v>
      </c>
      <c r="G106" s="17">
        <v>1</v>
      </c>
      <c r="H106" s="17">
        <v>0</v>
      </c>
      <c r="I106" s="17">
        <v>0</v>
      </c>
      <c r="J106" s="18">
        <v>3</v>
      </c>
      <c r="K106" s="16">
        <v>17</v>
      </c>
      <c r="L106" s="17">
        <v>1</v>
      </c>
      <c r="M106" s="18">
        <v>0</v>
      </c>
      <c r="N106" s="16">
        <v>6335</v>
      </c>
      <c r="O106" s="17">
        <v>220</v>
      </c>
      <c r="P106" s="19">
        <f t="shared" si="2"/>
        <v>3.4727703235990531E-2</v>
      </c>
    </row>
    <row r="107" spans="1:16" x14ac:dyDescent="0.35">
      <c r="A107" s="11" t="s">
        <v>108</v>
      </c>
      <c r="B107" s="16">
        <v>104</v>
      </c>
      <c r="C107" s="17">
        <v>2</v>
      </c>
      <c r="D107" s="17">
        <v>11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8">
        <v>0</v>
      </c>
      <c r="K107" s="16">
        <v>5</v>
      </c>
      <c r="L107" s="17">
        <v>0</v>
      </c>
      <c r="M107" s="18">
        <v>0</v>
      </c>
      <c r="N107" s="16">
        <v>3498</v>
      </c>
      <c r="O107" s="17">
        <v>117</v>
      </c>
      <c r="P107" s="19">
        <f t="shared" si="2"/>
        <v>3.3447684391080618E-2</v>
      </c>
    </row>
    <row r="108" spans="1:16" x14ac:dyDescent="0.35">
      <c r="A108" s="11" t="s">
        <v>109</v>
      </c>
      <c r="B108" s="16">
        <v>14</v>
      </c>
      <c r="C108" s="17">
        <v>1</v>
      </c>
      <c r="D108" s="17">
        <v>2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8">
        <v>0</v>
      </c>
      <c r="K108" s="16">
        <v>0</v>
      </c>
      <c r="L108" s="17">
        <v>0</v>
      </c>
      <c r="M108" s="18">
        <v>0</v>
      </c>
      <c r="N108" s="16">
        <v>760</v>
      </c>
      <c r="O108" s="17">
        <v>17</v>
      </c>
      <c r="P108" s="19">
        <f t="shared" si="2"/>
        <v>2.2368421052631579E-2</v>
      </c>
    </row>
    <row r="109" spans="1:16" x14ac:dyDescent="0.35">
      <c r="A109" s="11" t="s">
        <v>110</v>
      </c>
      <c r="B109" s="16">
        <v>8</v>
      </c>
      <c r="C109" s="17">
        <v>0</v>
      </c>
      <c r="D109" s="17">
        <v>3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8">
        <v>2</v>
      </c>
      <c r="K109" s="16">
        <v>1</v>
      </c>
      <c r="L109" s="17">
        <v>0</v>
      </c>
      <c r="M109" s="18">
        <v>1</v>
      </c>
      <c r="N109" s="16">
        <v>1337</v>
      </c>
      <c r="O109" s="17">
        <v>13</v>
      </c>
      <c r="P109" s="19">
        <f t="shared" si="2"/>
        <v>9.7232610321615551E-3</v>
      </c>
    </row>
    <row r="110" spans="1:16" x14ac:dyDescent="0.35">
      <c r="A110" s="11" t="s">
        <v>111</v>
      </c>
      <c r="B110" s="16">
        <v>23</v>
      </c>
      <c r="C110" s="17">
        <v>4</v>
      </c>
      <c r="D110" s="17">
        <v>1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8">
        <v>0</v>
      </c>
      <c r="K110" s="16">
        <v>4</v>
      </c>
      <c r="L110" s="17">
        <v>0</v>
      </c>
      <c r="M110" s="18">
        <v>0</v>
      </c>
      <c r="N110" s="16">
        <v>938</v>
      </c>
      <c r="O110" s="17">
        <v>28</v>
      </c>
      <c r="P110" s="19">
        <f t="shared" si="2"/>
        <v>2.9850746268656716E-2</v>
      </c>
    </row>
    <row r="111" spans="1:16" x14ac:dyDescent="0.35">
      <c r="A111" s="11" t="s">
        <v>112</v>
      </c>
      <c r="B111" s="16">
        <v>2</v>
      </c>
      <c r="C111" s="17">
        <v>1</v>
      </c>
      <c r="D111" s="17">
        <v>3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8">
        <v>0</v>
      </c>
      <c r="K111" s="16">
        <v>0</v>
      </c>
      <c r="L111" s="17">
        <v>0</v>
      </c>
      <c r="M111" s="18">
        <v>0</v>
      </c>
      <c r="N111" s="16">
        <v>180</v>
      </c>
      <c r="O111" s="17">
        <v>6</v>
      </c>
      <c r="P111" s="19">
        <f t="shared" si="2"/>
        <v>3.3333333333333333E-2</v>
      </c>
    </row>
    <row r="112" spans="1:16" x14ac:dyDescent="0.35">
      <c r="A112" s="11" t="s">
        <v>113</v>
      </c>
      <c r="B112" s="16">
        <v>37</v>
      </c>
      <c r="C112" s="17">
        <v>15</v>
      </c>
      <c r="D112" s="17">
        <v>4</v>
      </c>
      <c r="E112" s="17">
        <v>1</v>
      </c>
      <c r="F112" s="17">
        <v>0</v>
      </c>
      <c r="G112" s="17">
        <v>1</v>
      </c>
      <c r="H112" s="17">
        <v>0</v>
      </c>
      <c r="I112" s="17">
        <v>0</v>
      </c>
      <c r="J112" s="18">
        <v>5</v>
      </c>
      <c r="K112" s="16">
        <v>12</v>
      </c>
      <c r="L112" s="17">
        <v>2</v>
      </c>
      <c r="M112" s="18">
        <v>0</v>
      </c>
      <c r="N112" s="16">
        <v>2605</v>
      </c>
      <c r="O112" s="17">
        <v>63</v>
      </c>
      <c r="P112" s="19">
        <f t="shared" si="2"/>
        <v>2.418426103646833E-2</v>
      </c>
    </row>
    <row r="113" spans="1:16" x14ac:dyDescent="0.35">
      <c r="A113" s="11" t="s">
        <v>114</v>
      </c>
      <c r="B113" s="16">
        <v>3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8">
        <v>0</v>
      </c>
      <c r="K113" s="16">
        <v>0</v>
      </c>
      <c r="L113" s="17">
        <v>0</v>
      </c>
      <c r="M113" s="18">
        <v>0</v>
      </c>
      <c r="N113" s="16">
        <v>86</v>
      </c>
      <c r="O113" s="17">
        <v>3</v>
      </c>
      <c r="P113" s="19">
        <f t="shared" si="2"/>
        <v>3.4883720930232558E-2</v>
      </c>
    </row>
    <row r="114" spans="1:16" x14ac:dyDescent="0.35">
      <c r="A114" s="11" t="s">
        <v>115</v>
      </c>
      <c r="B114" s="16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8">
        <v>0</v>
      </c>
      <c r="K114" s="16">
        <v>0</v>
      </c>
      <c r="L114" s="17">
        <v>0</v>
      </c>
      <c r="M114" s="18">
        <v>0</v>
      </c>
      <c r="N114" s="16">
        <v>20</v>
      </c>
      <c r="O114" s="17">
        <v>0</v>
      </c>
      <c r="P114" s="19">
        <f t="shared" si="2"/>
        <v>0</v>
      </c>
    </row>
    <row r="115" spans="1:16" x14ac:dyDescent="0.35">
      <c r="A115" s="11" t="s">
        <v>116</v>
      </c>
      <c r="B115" s="16">
        <v>21</v>
      </c>
      <c r="C115" s="17">
        <v>4</v>
      </c>
      <c r="D115" s="17">
        <v>5</v>
      </c>
      <c r="E115" s="17">
        <v>1</v>
      </c>
      <c r="F115" s="17">
        <v>3</v>
      </c>
      <c r="G115" s="17">
        <v>0</v>
      </c>
      <c r="H115" s="17">
        <v>0</v>
      </c>
      <c r="I115" s="17">
        <v>0</v>
      </c>
      <c r="J115" s="18">
        <v>5</v>
      </c>
      <c r="K115" s="16">
        <v>9</v>
      </c>
      <c r="L115" s="17">
        <v>0</v>
      </c>
      <c r="M115" s="18">
        <v>0</v>
      </c>
      <c r="N115" s="16">
        <v>1730</v>
      </c>
      <c r="O115" s="17">
        <v>39</v>
      </c>
      <c r="P115" s="19">
        <f t="shared" si="2"/>
        <v>2.2543352601156069E-2</v>
      </c>
    </row>
    <row r="116" spans="1:16" x14ac:dyDescent="0.35">
      <c r="A116" s="11" t="s">
        <v>117</v>
      </c>
      <c r="B116" s="16">
        <v>10</v>
      </c>
      <c r="C116" s="17">
        <v>0</v>
      </c>
      <c r="D116" s="17">
        <v>1</v>
      </c>
      <c r="E116" s="17">
        <v>0</v>
      </c>
      <c r="F116" s="17">
        <v>1</v>
      </c>
      <c r="G116" s="17">
        <v>0</v>
      </c>
      <c r="H116" s="17">
        <v>0</v>
      </c>
      <c r="I116" s="17">
        <v>0</v>
      </c>
      <c r="J116" s="18">
        <v>0</v>
      </c>
      <c r="K116" s="16">
        <v>0</v>
      </c>
      <c r="L116" s="17">
        <v>0</v>
      </c>
      <c r="M116" s="18">
        <v>0</v>
      </c>
      <c r="N116" s="16">
        <v>645</v>
      </c>
      <c r="O116" s="17">
        <v>12</v>
      </c>
      <c r="P116" s="19">
        <f t="shared" si="2"/>
        <v>1.8604651162790697E-2</v>
      </c>
    </row>
    <row r="117" spans="1:16" x14ac:dyDescent="0.35">
      <c r="A117" s="11" t="s">
        <v>118</v>
      </c>
      <c r="B117" s="16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8">
        <v>0</v>
      </c>
      <c r="K117" s="16">
        <v>0</v>
      </c>
      <c r="L117" s="17">
        <v>0</v>
      </c>
      <c r="M117" s="18">
        <v>0</v>
      </c>
      <c r="N117" s="16">
        <v>73</v>
      </c>
      <c r="O117" s="17">
        <v>0</v>
      </c>
      <c r="P117" s="19">
        <f t="shared" si="2"/>
        <v>0</v>
      </c>
    </row>
    <row r="118" spans="1:16" x14ac:dyDescent="0.35">
      <c r="A118" s="11" t="s">
        <v>119</v>
      </c>
      <c r="B118" s="16">
        <v>20</v>
      </c>
      <c r="C118" s="17">
        <v>2</v>
      </c>
      <c r="D118" s="17">
        <v>2</v>
      </c>
      <c r="E118" s="17">
        <v>0</v>
      </c>
      <c r="F118" s="17">
        <v>0</v>
      </c>
      <c r="G118" s="17">
        <v>0</v>
      </c>
      <c r="H118" s="17">
        <v>2</v>
      </c>
      <c r="I118" s="17">
        <v>0</v>
      </c>
      <c r="J118" s="18">
        <v>1</v>
      </c>
      <c r="K118" s="16">
        <v>2</v>
      </c>
      <c r="L118" s="17">
        <v>0</v>
      </c>
      <c r="M118" s="18">
        <v>0</v>
      </c>
      <c r="N118" s="16">
        <v>642</v>
      </c>
      <c r="O118" s="17">
        <v>27</v>
      </c>
      <c r="P118" s="19">
        <f t="shared" si="2"/>
        <v>4.2056074766355138E-2</v>
      </c>
    </row>
    <row r="119" spans="1:16" x14ac:dyDescent="0.35">
      <c r="A119" s="11" t="s">
        <v>120</v>
      </c>
      <c r="B119" s="16">
        <v>6</v>
      </c>
      <c r="C119" s="17">
        <v>3</v>
      </c>
      <c r="D119" s="17">
        <v>3</v>
      </c>
      <c r="E119" s="17">
        <v>0</v>
      </c>
      <c r="F119" s="17">
        <v>0</v>
      </c>
      <c r="G119" s="17">
        <v>0</v>
      </c>
      <c r="H119" s="17">
        <v>0</v>
      </c>
      <c r="I119" s="17">
        <v>1</v>
      </c>
      <c r="J119" s="18">
        <v>1</v>
      </c>
      <c r="K119" s="16">
        <v>1</v>
      </c>
      <c r="L119" s="17">
        <v>1</v>
      </c>
      <c r="M119" s="18">
        <v>0</v>
      </c>
      <c r="N119" s="16">
        <v>1665</v>
      </c>
      <c r="O119" s="17">
        <v>14</v>
      </c>
      <c r="P119" s="19">
        <f t="shared" si="2"/>
        <v>8.4084084084084087E-3</v>
      </c>
    </row>
    <row r="120" spans="1:16" x14ac:dyDescent="0.35">
      <c r="A120" s="11" t="s">
        <v>121</v>
      </c>
      <c r="B120" s="16">
        <v>18</v>
      </c>
      <c r="C120" s="17">
        <v>7</v>
      </c>
      <c r="D120" s="17">
        <v>1</v>
      </c>
      <c r="E120" s="17">
        <v>0</v>
      </c>
      <c r="F120" s="17">
        <v>0</v>
      </c>
      <c r="G120" s="17">
        <v>1</v>
      </c>
      <c r="H120" s="17">
        <v>0</v>
      </c>
      <c r="I120" s="17">
        <v>0</v>
      </c>
      <c r="J120" s="18">
        <v>3</v>
      </c>
      <c r="K120" s="16">
        <v>4</v>
      </c>
      <c r="L120" s="17">
        <v>0</v>
      </c>
      <c r="M120" s="18">
        <v>0</v>
      </c>
      <c r="N120" s="16">
        <v>1223</v>
      </c>
      <c r="O120" s="17">
        <v>30</v>
      </c>
      <c r="P120" s="19">
        <f t="shared" si="2"/>
        <v>2.4529844644317254E-2</v>
      </c>
    </row>
    <row r="121" spans="1:16" x14ac:dyDescent="0.35">
      <c r="A121" s="11" t="s">
        <v>122</v>
      </c>
      <c r="B121" s="16">
        <v>6</v>
      </c>
      <c r="C121" s="17">
        <v>3</v>
      </c>
      <c r="D121" s="17">
        <v>1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8">
        <v>14</v>
      </c>
      <c r="K121" s="16">
        <v>1</v>
      </c>
      <c r="L121" s="17">
        <v>0</v>
      </c>
      <c r="M121" s="18">
        <v>1</v>
      </c>
      <c r="N121" s="16">
        <v>782</v>
      </c>
      <c r="O121" s="17">
        <v>24</v>
      </c>
      <c r="P121" s="19">
        <f t="shared" si="2"/>
        <v>3.0690537084398978E-2</v>
      </c>
    </row>
    <row r="122" spans="1:16" x14ac:dyDescent="0.35">
      <c r="A122" s="11" t="s">
        <v>123</v>
      </c>
      <c r="B122" s="16">
        <v>26</v>
      </c>
      <c r="C122" s="17">
        <v>4</v>
      </c>
      <c r="D122" s="17">
        <v>0</v>
      </c>
      <c r="E122" s="17">
        <v>0</v>
      </c>
      <c r="F122" s="17">
        <v>1</v>
      </c>
      <c r="G122" s="17">
        <v>0</v>
      </c>
      <c r="H122" s="17">
        <v>0</v>
      </c>
      <c r="I122" s="17">
        <v>1</v>
      </c>
      <c r="J122" s="18">
        <v>3</v>
      </c>
      <c r="K122" s="16">
        <v>3</v>
      </c>
      <c r="L122" s="17">
        <v>0</v>
      </c>
      <c r="M122" s="18">
        <v>0</v>
      </c>
      <c r="N122" s="16">
        <v>612</v>
      </c>
      <c r="O122" s="17">
        <v>35</v>
      </c>
      <c r="P122" s="19">
        <f t="shared" si="2"/>
        <v>5.7189542483660129E-2</v>
      </c>
    </row>
    <row r="123" spans="1:16" x14ac:dyDescent="0.35">
      <c r="A123" s="11" t="s">
        <v>124</v>
      </c>
      <c r="B123" s="16">
        <v>18</v>
      </c>
      <c r="C123" s="17">
        <v>7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8">
        <v>2</v>
      </c>
      <c r="K123" s="16">
        <v>4</v>
      </c>
      <c r="L123" s="17">
        <v>0</v>
      </c>
      <c r="M123" s="18">
        <v>0</v>
      </c>
      <c r="N123" s="16">
        <v>599</v>
      </c>
      <c r="O123" s="17">
        <v>27</v>
      </c>
      <c r="P123" s="19">
        <f t="shared" si="2"/>
        <v>4.5075125208681135E-2</v>
      </c>
    </row>
    <row r="124" spans="1:16" x14ac:dyDescent="0.35">
      <c r="A124" s="11" t="s">
        <v>125</v>
      </c>
      <c r="B124" s="16">
        <v>21</v>
      </c>
      <c r="C124" s="17">
        <v>0</v>
      </c>
      <c r="D124" s="17">
        <v>3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8">
        <v>0</v>
      </c>
      <c r="K124" s="16">
        <v>2</v>
      </c>
      <c r="L124" s="17">
        <v>0</v>
      </c>
      <c r="M124" s="18">
        <v>0</v>
      </c>
      <c r="N124" s="16">
        <v>716</v>
      </c>
      <c r="O124" s="17">
        <v>24</v>
      </c>
      <c r="P124" s="19">
        <f t="shared" si="2"/>
        <v>3.3519553072625698E-2</v>
      </c>
    </row>
    <row r="125" spans="1:16" x14ac:dyDescent="0.35">
      <c r="A125" s="11" t="s">
        <v>126</v>
      </c>
      <c r="B125" s="16">
        <v>14</v>
      </c>
      <c r="C125" s="17">
        <v>0</v>
      </c>
      <c r="D125" s="17">
        <v>0</v>
      </c>
      <c r="E125" s="17">
        <v>0</v>
      </c>
      <c r="F125" s="17">
        <v>0</v>
      </c>
      <c r="G125" s="17">
        <v>1</v>
      </c>
      <c r="H125" s="17">
        <v>0</v>
      </c>
      <c r="I125" s="17">
        <v>0</v>
      </c>
      <c r="J125" s="18">
        <v>0</v>
      </c>
      <c r="K125" s="16">
        <v>0</v>
      </c>
      <c r="L125" s="17">
        <v>0</v>
      </c>
      <c r="M125" s="18">
        <v>0</v>
      </c>
      <c r="N125" s="16">
        <v>363</v>
      </c>
      <c r="O125" s="17">
        <v>15</v>
      </c>
      <c r="P125" s="19">
        <f t="shared" si="2"/>
        <v>4.1322314049586778E-2</v>
      </c>
    </row>
    <row r="126" spans="1:16" x14ac:dyDescent="0.35">
      <c r="A126" s="11" t="s">
        <v>127</v>
      </c>
      <c r="B126" s="16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8">
        <v>0</v>
      </c>
      <c r="K126" s="16">
        <v>0</v>
      </c>
      <c r="L126" s="17">
        <v>0</v>
      </c>
      <c r="M126" s="18">
        <v>0</v>
      </c>
      <c r="N126" s="16">
        <v>41</v>
      </c>
      <c r="O126" s="17">
        <v>0</v>
      </c>
      <c r="P126" s="19">
        <f t="shared" si="2"/>
        <v>0</v>
      </c>
    </row>
    <row r="127" spans="1:16" x14ac:dyDescent="0.35">
      <c r="A127" s="11" t="s">
        <v>128</v>
      </c>
      <c r="B127" s="16">
        <v>27</v>
      </c>
      <c r="C127" s="17">
        <v>0</v>
      </c>
      <c r="D127" s="17">
        <v>2</v>
      </c>
      <c r="E127" s="17">
        <v>10</v>
      </c>
      <c r="F127" s="17">
        <v>0</v>
      </c>
      <c r="G127" s="17">
        <v>0</v>
      </c>
      <c r="H127" s="17">
        <v>0</v>
      </c>
      <c r="I127" s="17">
        <v>0</v>
      </c>
      <c r="J127" s="18">
        <v>12</v>
      </c>
      <c r="K127" s="16">
        <v>2</v>
      </c>
      <c r="L127" s="17">
        <v>0</v>
      </c>
      <c r="M127" s="18">
        <v>0</v>
      </c>
      <c r="N127" s="16">
        <v>1289</v>
      </c>
      <c r="O127" s="17">
        <v>51</v>
      </c>
      <c r="P127" s="19">
        <f t="shared" si="2"/>
        <v>3.9565554693560899E-2</v>
      </c>
    </row>
    <row r="128" spans="1:16" x14ac:dyDescent="0.35">
      <c r="A128" s="11" t="s">
        <v>129</v>
      </c>
      <c r="B128" s="16">
        <v>14</v>
      </c>
      <c r="C128" s="17">
        <v>4</v>
      </c>
      <c r="D128" s="17">
        <v>0</v>
      </c>
      <c r="E128" s="17">
        <v>7</v>
      </c>
      <c r="F128" s="17">
        <v>0</v>
      </c>
      <c r="G128" s="17">
        <v>0</v>
      </c>
      <c r="H128" s="17">
        <v>0</v>
      </c>
      <c r="I128" s="17">
        <v>0</v>
      </c>
      <c r="J128" s="18">
        <v>1</v>
      </c>
      <c r="K128" s="16">
        <v>0</v>
      </c>
      <c r="L128" s="17">
        <v>0</v>
      </c>
      <c r="M128" s="18">
        <v>0</v>
      </c>
      <c r="N128" s="16">
        <v>1025</v>
      </c>
      <c r="O128" s="17">
        <v>26</v>
      </c>
      <c r="P128" s="19">
        <f t="shared" si="2"/>
        <v>2.5365853658536587E-2</v>
      </c>
    </row>
    <row r="129" spans="1:16" x14ac:dyDescent="0.35">
      <c r="A129" s="11" t="s">
        <v>130</v>
      </c>
      <c r="B129" s="16">
        <v>3</v>
      </c>
      <c r="C129" s="17">
        <v>0</v>
      </c>
      <c r="D129" s="17">
        <v>1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8">
        <v>2</v>
      </c>
      <c r="K129" s="16">
        <v>0</v>
      </c>
      <c r="L129" s="17">
        <v>0</v>
      </c>
      <c r="M129" s="18">
        <v>0</v>
      </c>
      <c r="N129" s="16">
        <v>223</v>
      </c>
      <c r="O129" s="17">
        <v>6</v>
      </c>
      <c r="P129" s="19">
        <f t="shared" si="2"/>
        <v>2.6905829596412557E-2</v>
      </c>
    </row>
    <row r="130" spans="1:16" x14ac:dyDescent="0.35">
      <c r="A130" s="11" t="s">
        <v>131</v>
      </c>
      <c r="B130" s="16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8">
        <v>0</v>
      </c>
      <c r="K130" s="16">
        <v>0</v>
      </c>
      <c r="L130" s="17">
        <v>0</v>
      </c>
      <c r="M130" s="18">
        <v>0</v>
      </c>
      <c r="N130" s="16">
        <v>819</v>
      </c>
      <c r="O130" s="17">
        <v>0</v>
      </c>
      <c r="P130" s="19">
        <f t="shared" si="2"/>
        <v>0</v>
      </c>
    </row>
    <row r="131" spans="1:16" x14ac:dyDescent="0.35">
      <c r="A131" s="11" t="s">
        <v>132</v>
      </c>
      <c r="B131" s="16">
        <v>24</v>
      </c>
      <c r="C131" s="17">
        <v>5</v>
      </c>
      <c r="D131" s="17">
        <v>2</v>
      </c>
      <c r="E131" s="17">
        <v>0</v>
      </c>
      <c r="F131" s="17">
        <v>3</v>
      </c>
      <c r="G131" s="17">
        <v>0</v>
      </c>
      <c r="H131" s="17">
        <v>0</v>
      </c>
      <c r="I131" s="17">
        <v>0</v>
      </c>
      <c r="J131" s="18">
        <v>1</v>
      </c>
      <c r="K131" s="16">
        <v>7</v>
      </c>
      <c r="L131" s="17">
        <v>0</v>
      </c>
      <c r="M131" s="18">
        <v>0</v>
      </c>
      <c r="N131" s="16">
        <v>1859</v>
      </c>
      <c r="O131" s="17">
        <v>35</v>
      </c>
      <c r="P131" s="19">
        <f t="shared" si="2"/>
        <v>1.8827326519634213E-2</v>
      </c>
    </row>
    <row r="132" spans="1:16" x14ac:dyDescent="0.35">
      <c r="A132" s="11" t="s">
        <v>133</v>
      </c>
      <c r="B132" s="16">
        <v>1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8">
        <v>3</v>
      </c>
      <c r="K132" s="16">
        <v>0</v>
      </c>
      <c r="L132" s="17">
        <v>0</v>
      </c>
      <c r="M132" s="18">
        <v>0</v>
      </c>
      <c r="N132" s="16">
        <v>429</v>
      </c>
      <c r="O132" s="17">
        <v>4</v>
      </c>
      <c r="P132" s="19">
        <f t="shared" si="2"/>
        <v>9.324009324009324E-3</v>
      </c>
    </row>
    <row r="133" spans="1:16" x14ac:dyDescent="0.35">
      <c r="A133" s="11" t="s">
        <v>134</v>
      </c>
      <c r="B133" s="16">
        <v>79</v>
      </c>
      <c r="C133" s="17">
        <v>15</v>
      </c>
      <c r="D133" s="17">
        <v>4</v>
      </c>
      <c r="E133" s="17">
        <v>1</v>
      </c>
      <c r="F133" s="17">
        <v>6</v>
      </c>
      <c r="G133" s="17">
        <v>0</v>
      </c>
      <c r="H133" s="17">
        <v>0</v>
      </c>
      <c r="I133" s="17">
        <v>0</v>
      </c>
      <c r="J133" s="18">
        <v>0</v>
      </c>
      <c r="K133" s="16">
        <v>12</v>
      </c>
      <c r="L133" s="17">
        <v>1</v>
      </c>
      <c r="M133" s="18">
        <v>0</v>
      </c>
      <c r="N133" s="16">
        <v>4576</v>
      </c>
      <c r="O133" s="17">
        <v>105</v>
      </c>
      <c r="P133" s="19">
        <f t="shared" si="2"/>
        <v>2.2945804195804196E-2</v>
      </c>
    </row>
    <row r="134" spans="1:16" x14ac:dyDescent="0.35">
      <c r="A134" s="11" t="s">
        <v>135</v>
      </c>
      <c r="B134" s="16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8">
        <v>0</v>
      </c>
      <c r="K134" s="16">
        <v>0</v>
      </c>
      <c r="L134" s="17">
        <v>0</v>
      </c>
      <c r="M134" s="18">
        <v>0</v>
      </c>
      <c r="N134" s="16">
        <v>16</v>
      </c>
      <c r="O134" s="17">
        <v>0</v>
      </c>
      <c r="P134" s="19">
        <f t="shared" ref="P134:P197" si="3">O134/N134</f>
        <v>0</v>
      </c>
    </row>
    <row r="135" spans="1:16" x14ac:dyDescent="0.35">
      <c r="A135" s="11" t="s">
        <v>136</v>
      </c>
      <c r="B135" s="16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8">
        <v>0</v>
      </c>
      <c r="K135" s="16">
        <v>0</v>
      </c>
      <c r="L135" s="17">
        <v>0</v>
      </c>
      <c r="M135" s="18">
        <v>0</v>
      </c>
      <c r="N135" s="16">
        <v>71</v>
      </c>
      <c r="O135" s="17">
        <v>0</v>
      </c>
      <c r="P135" s="19">
        <f t="shared" si="3"/>
        <v>0</v>
      </c>
    </row>
    <row r="136" spans="1:16" x14ac:dyDescent="0.35">
      <c r="A136" s="11" t="s">
        <v>137</v>
      </c>
      <c r="B136" s="16">
        <v>104</v>
      </c>
      <c r="C136" s="17">
        <v>14</v>
      </c>
      <c r="D136" s="17">
        <v>6</v>
      </c>
      <c r="E136" s="17">
        <v>0</v>
      </c>
      <c r="F136" s="17">
        <v>0</v>
      </c>
      <c r="G136" s="17">
        <v>1</v>
      </c>
      <c r="H136" s="17">
        <v>0</v>
      </c>
      <c r="I136" s="17">
        <v>1</v>
      </c>
      <c r="J136" s="18">
        <v>1</v>
      </c>
      <c r="K136" s="16">
        <v>19</v>
      </c>
      <c r="L136" s="17">
        <v>1</v>
      </c>
      <c r="M136" s="18">
        <v>0</v>
      </c>
      <c r="N136" s="16">
        <v>2934</v>
      </c>
      <c r="O136" s="17">
        <v>127</v>
      </c>
      <c r="P136" s="19">
        <f t="shared" si="3"/>
        <v>4.3285616905248805E-2</v>
      </c>
    </row>
    <row r="137" spans="1:16" x14ac:dyDescent="0.35">
      <c r="A137" s="11" t="s">
        <v>138</v>
      </c>
      <c r="B137" s="16">
        <v>0</v>
      </c>
      <c r="C137" s="17">
        <v>1</v>
      </c>
      <c r="D137" s="17">
        <v>2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8">
        <v>0</v>
      </c>
      <c r="K137" s="16">
        <v>0</v>
      </c>
      <c r="L137" s="17">
        <v>0</v>
      </c>
      <c r="M137" s="18">
        <v>0</v>
      </c>
      <c r="N137" s="16">
        <v>171</v>
      </c>
      <c r="O137" s="17">
        <v>3</v>
      </c>
      <c r="P137" s="19">
        <f t="shared" si="3"/>
        <v>1.7543859649122806E-2</v>
      </c>
    </row>
    <row r="138" spans="1:16" x14ac:dyDescent="0.35">
      <c r="A138" s="11" t="s">
        <v>139</v>
      </c>
      <c r="B138" s="16">
        <v>28</v>
      </c>
      <c r="C138" s="17">
        <v>2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8">
        <v>0</v>
      </c>
      <c r="K138" s="16">
        <v>2</v>
      </c>
      <c r="L138" s="17">
        <v>0</v>
      </c>
      <c r="M138" s="18">
        <v>0</v>
      </c>
      <c r="N138" s="16">
        <v>900</v>
      </c>
      <c r="O138" s="17">
        <v>30</v>
      </c>
      <c r="P138" s="19">
        <f t="shared" si="3"/>
        <v>3.3333333333333333E-2</v>
      </c>
    </row>
    <row r="139" spans="1:16" x14ac:dyDescent="0.35">
      <c r="A139" s="11" t="s">
        <v>140</v>
      </c>
      <c r="B139" s="16">
        <v>25</v>
      </c>
      <c r="C139" s="17">
        <v>8</v>
      </c>
      <c r="D139" s="17">
        <v>0</v>
      </c>
      <c r="E139" s="17">
        <v>0</v>
      </c>
      <c r="F139" s="17">
        <v>1</v>
      </c>
      <c r="G139" s="17">
        <v>0</v>
      </c>
      <c r="H139" s="17">
        <v>0</v>
      </c>
      <c r="I139" s="17">
        <v>0</v>
      </c>
      <c r="J139" s="18">
        <v>0</v>
      </c>
      <c r="K139" s="16">
        <v>5</v>
      </c>
      <c r="L139" s="17">
        <v>0</v>
      </c>
      <c r="M139" s="18">
        <v>0</v>
      </c>
      <c r="N139" s="16">
        <v>2025</v>
      </c>
      <c r="O139" s="17">
        <v>34</v>
      </c>
      <c r="P139" s="19">
        <f t="shared" si="3"/>
        <v>1.6790123456790124E-2</v>
      </c>
    </row>
    <row r="140" spans="1:16" x14ac:dyDescent="0.35">
      <c r="A140" s="11" t="s">
        <v>141</v>
      </c>
      <c r="B140" s="16">
        <v>0</v>
      </c>
      <c r="C140" s="17">
        <v>0</v>
      </c>
      <c r="D140" s="17">
        <v>0</v>
      </c>
      <c r="E140" s="17">
        <v>0</v>
      </c>
      <c r="F140" s="17">
        <v>1</v>
      </c>
      <c r="G140" s="17">
        <v>0</v>
      </c>
      <c r="H140" s="17">
        <v>0</v>
      </c>
      <c r="I140" s="17">
        <v>0</v>
      </c>
      <c r="J140" s="18">
        <v>0</v>
      </c>
      <c r="K140" s="16">
        <v>0</v>
      </c>
      <c r="L140" s="17">
        <v>0</v>
      </c>
      <c r="M140" s="18">
        <v>0</v>
      </c>
      <c r="N140" s="16">
        <v>140</v>
      </c>
      <c r="O140" s="17">
        <v>1</v>
      </c>
      <c r="P140" s="19">
        <f t="shared" si="3"/>
        <v>7.1428571428571426E-3</v>
      </c>
    </row>
    <row r="141" spans="1:16" x14ac:dyDescent="0.35">
      <c r="A141" s="11" t="s">
        <v>142</v>
      </c>
      <c r="B141" s="16">
        <v>18</v>
      </c>
      <c r="C141" s="17">
        <v>5</v>
      </c>
      <c r="D141" s="17">
        <v>2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8">
        <v>0</v>
      </c>
      <c r="K141" s="16">
        <v>0</v>
      </c>
      <c r="L141" s="17">
        <v>0</v>
      </c>
      <c r="M141" s="18">
        <v>0</v>
      </c>
      <c r="N141" s="16">
        <v>1839</v>
      </c>
      <c r="O141" s="17">
        <v>25</v>
      </c>
      <c r="P141" s="19">
        <f t="shared" si="3"/>
        <v>1.3594344752582926E-2</v>
      </c>
    </row>
    <row r="142" spans="1:16" x14ac:dyDescent="0.35">
      <c r="A142" s="11" t="s">
        <v>143</v>
      </c>
      <c r="B142" s="16">
        <v>53</v>
      </c>
      <c r="C142" s="17">
        <v>31</v>
      </c>
      <c r="D142" s="17">
        <v>1</v>
      </c>
      <c r="E142" s="17">
        <v>0</v>
      </c>
      <c r="F142" s="17">
        <v>0</v>
      </c>
      <c r="G142" s="17">
        <v>1</v>
      </c>
      <c r="H142" s="17">
        <v>0</v>
      </c>
      <c r="I142" s="17">
        <v>0</v>
      </c>
      <c r="J142" s="18">
        <v>0</v>
      </c>
      <c r="K142" s="16">
        <v>4</v>
      </c>
      <c r="L142" s="17">
        <v>0</v>
      </c>
      <c r="M142" s="18">
        <v>0</v>
      </c>
      <c r="N142" s="16">
        <v>2040</v>
      </c>
      <c r="O142" s="17">
        <v>86</v>
      </c>
      <c r="P142" s="19">
        <f t="shared" si="3"/>
        <v>4.2156862745098042E-2</v>
      </c>
    </row>
    <row r="143" spans="1:16" x14ac:dyDescent="0.35">
      <c r="A143" s="11" t="s">
        <v>144</v>
      </c>
      <c r="B143" s="16">
        <v>9</v>
      </c>
      <c r="C143" s="17">
        <v>3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8">
        <v>1</v>
      </c>
      <c r="K143" s="16">
        <v>0</v>
      </c>
      <c r="L143" s="17">
        <v>0</v>
      </c>
      <c r="M143" s="18">
        <v>0</v>
      </c>
      <c r="N143" s="16">
        <v>461</v>
      </c>
      <c r="O143" s="17">
        <v>13</v>
      </c>
      <c r="P143" s="19">
        <f t="shared" si="3"/>
        <v>2.8199566160520606E-2</v>
      </c>
    </row>
    <row r="144" spans="1:16" x14ac:dyDescent="0.35">
      <c r="A144" s="11" t="s">
        <v>145</v>
      </c>
      <c r="B144" s="16">
        <v>47</v>
      </c>
      <c r="C144" s="17">
        <v>5</v>
      </c>
      <c r="D144" s="17">
        <v>2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8">
        <v>1</v>
      </c>
      <c r="K144" s="16">
        <v>4</v>
      </c>
      <c r="L144" s="17">
        <v>0</v>
      </c>
      <c r="M144" s="18">
        <v>0</v>
      </c>
      <c r="N144" s="16">
        <v>1726</v>
      </c>
      <c r="O144" s="17">
        <v>55</v>
      </c>
      <c r="P144" s="19">
        <f t="shared" si="3"/>
        <v>3.1865585168018538E-2</v>
      </c>
    </row>
    <row r="145" spans="1:16" x14ac:dyDescent="0.35">
      <c r="A145" s="11" t="s">
        <v>146</v>
      </c>
      <c r="B145" s="16">
        <v>0</v>
      </c>
      <c r="C145" s="17">
        <v>2</v>
      </c>
      <c r="D145" s="17">
        <v>2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8">
        <v>0</v>
      </c>
      <c r="K145" s="16">
        <v>0</v>
      </c>
      <c r="L145" s="17">
        <v>0</v>
      </c>
      <c r="M145" s="18">
        <v>0</v>
      </c>
      <c r="N145" s="16">
        <v>352</v>
      </c>
      <c r="O145" s="17">
        <v>4</v>
      </c>
      <c r="P145" s="19">
        <f t="shared" si="3"/>
        <v>1.1363636363636364E-2</v>
      </c>
    </row>
    <row r="146" spans="1:16" x14ac:dyDescent="0.35">
      <c r="A146" s="11" t="s">
        <v>147</v>
      </c>
      <c r="B146" s="16">
        <v>35</v>
      </c>
      <c r="C146" s="17">
        <v>2</v>
      </c>
      <c r="D146" s="17">
        <v>3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8">
        <v>0</v>
      </c>
      <c r="K146" s="16">
        <v>4</v>
      </c>
      <c r="L146" s="17">
        <v>0</v>
      </c>
      <c r="M146" s="18">
        <v>0</v>
      </c>
      <c r="N146" s="16">
        <v>2020</v>
      </c>
      <c r="O146" s="17">
        <v>40</v>
      </c>
      <c r="P146" s="19">
        <f t="shared" si="3"/>
        <v>1.9801980198019802E-2</v>
      </c>
    </row>
    <row r="147" spans="1:16" x14ac:dyDescent="0.35">
      <c r="A147" s="11" t="s">
        <v>148</v>
      </c>
      <c r="B147" s="16">
        <v>26</v>
      </c>
      <c r="C147" s="17">
        <v>10</v>
      </c>
      <c r="D147" s="17">
        <v>2</v>
      </c>
      <c r="E147" s="17">
        <v>0</v>
      </c>
      <c r="F147" s="17">
        <v>0</v>
      </c>
      <c r="G147" s="17">
        <v>1</v>
      </c>
      <c r="H147" s="17">
        <v>0</v>
      </c>
      <c r="I147" s="17">
        <v>0</v>
      </c>
      <c r="J147" s="18">
        <v>0</v>
      </c>
      <c r="K147" s="16">
        <v>4</v>
      </c>
      <c r="L147" s="17">
        <v>0</v>
      </c>
      <c r="M147" s="18">
        <v>1</v>
      </c>
      <c r="N147" s="16">
        <v>1318</v>
      </c>
      <c r="O147" s="17">
        <v>39</v>
      </c>
      <c r="P147" s="19">
        <f t="shared" si="3"/>
        <v>2.959028831562974E-2</v>
      </c>
    </row>
    <row r="148" spans="1:16" x14ac:dyDescent="0.35">
      <c r="A148" s="11" t="s">
        <v>149</v>
      </c>
      <c r="B148" s="16">
        <v>5</v>
      </c>
      <c r="C148" s="17">
        <v>3</v>
      </c>
      <c r="D148" s="17">
        <v>0</v>
      </c>
      <c r="E148" s="17">
        <v>0</v>
      </c>
      <c r="F148" s="17">
        <v>0</v>
      </c>
      <c r="G148" s="17">
        <v>1</v>
      </c>
      <c r="H148" s="17">
        <v>0</v>
      </c>
      <c r="I148" s="17">
        <v>0</v>
      </c>
      <c r="J148" s="18">
        <v>0</v>
      </c>
      <c r="K148" s="16">
        <v>1</v>
      </c>
      <c r="L148" s="17">
        <v>0</v>
      </c>
      <c r="M148" s="18">
        <v>0</v>
      </c>
      <c r="N148" s="16">
        <v>159</v>
      </c>
      <c r="O148" s="17">
        <v>9</v>
      </c>
      <c r="P148" s="19">
        <f t="shared" si="3"/>
        <v>5.6603773584905662E-2</v>
      </c>
    </row>
    <row r="149" spans="1:16" x14ac:dyDescent="0.35">
      <c r="A149" s="11" t="s">
        <v>150</v>
      </c>
      <c r="B149" s="16">
        <v>46</v>
      </c>
      <c r="C149" s="17">
        <v>3</v>
      </c>
      <c r="D149" s="17">
        <v>2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8">
        <v>3</v>
      </c>
      <c r="K149" s="16">
        <v>5</v>
      </c>
      <c r="L149" s="17">
        <v>0</v>
      </c>
      <c r="M149" s="18">
        <v>0</v>
      </c>
      <c r="N149" s="16">
        <v>1612</v>
      </c>
      <c r="O149" s="17">
        <v>54</v>
      </c>
      <c r="P149" s="19">
        <f t="shared" si="3"/>
        <v>3.3498759305210915E-2</v>
      </c>
    </row>
    <row r="150" spans="1:16" x14ac:dyDescent="0.35">
      <c r="A150" s="11" t="s">
        <v>151</v>
      </c>
      <c r="B150" s="16">
        <v>23</v>
      </c>
      <c r="C150" s="17">
        <v>7</v>
      </c>
      <c r="D150" s="17">
        <v>4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8">
        <v>0</v>
      </c>
      <c r="K150" s="16">
        <v>4</v>
      </c>
      <c r="L150" s="17">
        <v>0</v>
      </c>
      <c r="M150" s="18">
        <v>0</v>
      </c>
      <c r="N150" s="16">
        <v>1308</v>
      </c>
      <c r="O150" s="17">
        <v>34</v>
      </c>
      <c r="P150" s="19">
        <f t="shared" si="3"/>
        <v>2.5993883792048929E-2</v>
      </c>
    </row>
    <row r="151" spans="1:16" x14ac:dyDescent="0.35">
      <c r="A151" s="11" t="s">
        <v>152</v>
      </c>
      <c r="B151" s="16">
        <v>22</v>
      </c>
      <c r="C151" s="17">
        <v>1</v>
      </c>
      <c r="D151" s="17">
        <v>1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8">
        <v>0</v>
      </c>
      <c r="K151" s="16">
        <v>3</v>
      </c>
      <c r="L151" s="17">
        <v>0</v>
      </c>
      <c r="M151" s="18">
        <v>0</v>
      </c>
      <c r="N151" s="16">
        <v>1004</v>
      </c>
      <c r="O151" s="17">
        <v>24</v>
      </c>
      <c r="P151" s="19">
        <f t="shared" si="3"/>
        <v>2.3904382470119521E-2</v>
      </c>
    </row>
    <row r="152" spans="1:16" x14ac:dyDescent="0.35">
      <c r="A152" s="11" t="s">
        <v>153</v>
      </c>
      <c r="B152" s="16">
        <v>14</v>
      </c>
      <c r="C152" s="17">
        <v>8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8">
        <v>0</v>
      </c>
      <c r="K152" s="16">
        <v>0</v>
      </c>
      <c r="L152" s="17">
        <v>0</v>
      </c>
      <c r="M152" s="18">
        <v>0</v>
      </c>
      <c r="N152" s="16">
        <v>610</v>
      </c>
      <c r="O152" s="17">
        <v>22</v>
      </c>
      <c r="P152" s="19">
        <f t="shared" si="3"/>
        <v>3.6065573770491806E-2</v>
      </c>
    </row>
    <row r="153" spans="1:16" x14ac:dyDescent="0.35">
      <c r="A153" s="11" t="s">
        <v>154</v>
      </c>
      <c r="B153" s="16">
        <v>5</v>
      </c>
      <c r="C153" s="17">
        <v>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8">
        <v>0</v>
      </c>
      <c r="K153" s="16">
        <v>0</v>
      </c>
      <c r="L153" s="17">
        <v>0</v>
      </c>
      <c r="M153" s="18">
        <v>0</v>
      </c>
      <c r="N153" s="16">
        <v>212</v>
      </c>
      <c r="O153" s="17">
        <v>7</v>
      </c>
      <c r="P153" s="19">
        <f t="shared" si="3"/>
        <v>3.3018867924528301E-2</v>
      </c>
    </row>
    <row r="154" spans="1:16" x14ac:dyDescent="0.35">
      <c r="A154" s="11" t="s">
        <v>155</v>
      </c>
      <c r="B154" s="16">
        <v>62</v>
      </c>
      <c r="C154" s="17">
        <v>14</v>
      </c>
      <c r="D154" s="17">
        <v>2</v>
      </c>
      <c r="E154" s="17">
        <v>0</v>
      </c>
      <c r="F154" s="17">
        <v>0</v>
      </c>
      <c r="G154" s="17">
        <v>1</v>
      </c>
      <c r="H154" s="17">
        <v>0</v>
      </c>
      <c r="I154" s="17">
        <v>0</v>
      </c>
      <c r="J154" s="18">
        <v>4</v>
      </c>
      <c r="K154" s="16">
        <v>6</v>
      </c>
      <c r="L154" s="17">
        <v>1</v>
      </c>
      <c r="M154" s="18">
        <v>0</v>
      </c>
      <c r="N154" s="16">
        <v>1465</v>
      </c>
      <c r="O154" s="17">
        <v>83</v>
      </c>
      <c r="P154" s="19">
        <f t="shared" si="3"/>
        <v>5.665529010238908E-2</v>
      </c>
    </row>
    <row r="155" spans="1:16" x14ac:dyDescent="0.35">
      <c r="A155" s="11" t="s">
        <v>156</v>
      </c>
      <c r="B155" s="16">
        <v>0</v>
      </c>
      <c r="C155" s="17">
        <v>0</v>
      </c>
      <c r="D155" s="17">
        <v>2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8">
        <v>0</v>
      </c>
      <c r="K155" s="16">
        <v>0</v>
      </c>
      <c r="L155" s="17">
        <v>1</v>
      </c>
      <c r="M155" s="18">
        <v>0</v>
      </c>
      <c r="N155" s="16">
        <v>510</v>
      </c>
      <c r="O155" s="17">
        <v>2</v>
      </c>
      <c r="P155" s="19">
        <f t="shared" si="3"/>
        <v>3.9215686274509803E-3</v>
      </c>
    </row>
    <row r="156" spans="1:16" x14ac:dyDescent="0.35">
      <c r="A156" s="11" t="s">
        <v>157</v>
      </c>
      <c r="B156" s="16">
        <v>11</v>
      </c>
      <c r="C156" s="17">
        <v>2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8">
        <v>1</v>
      </c>
      <c r="K156" s="16">
        <v>3</v>
      </c>
      <c r="L156" s="17">
        <v>0</v>
      </c>
      <c r="M156" s="18">
        <v>0</v>
      </c>
      <c r="N156" s="16">
        <v>905</v>
      </c>
      <c r="O156" s="17">
        <v>14</v>
      </c>
      <c r="P156" s="19">
        <f t="shared" si="3"/>
        <v>1.5469613259668509E-2</v>
      </c>
    </row>
    <row r="157" spans="1:16" x14ac:dyDescent="0.35">
      <c r="A157" s="11" t="s">
        <v>158</v>
      </c>
      <c r="B157" s="16">
        <v>10</v>
      </c>
      <c r="C157" s="17">
        <v>1</v>
      </c>
      <c r="D157" s="17">
        <v>0</v>
      </c>
      <c r="E157" s="17">
        <v>0</v>
      </c>
      <c r="F157" s="17">
        <v>1</v>
      </c>
      <c r="G157" s="17">
        <v>0</v>
      </c>
      <c r="H157" s="17">
        <v>0</v>
      </c>
      <c r="I157" s="17">
        <v>0</v>
      </c>
      <c r="J157" s="18">
        <v>0</v>
      </c>
      <c r="K157" s="16">
        <v>1</v>
      </c>
      <c r="L157" s="17">
        <v>0</v>
      </c>
      <c r="M157" s="18">
        <v>0</v>
      </c>
      <c r="N157" s="16">
        <v>580</v>
      </c>
      <c r="O157" s="17">
        <v>12</v>
      </c>
      <c r="P157" s="19">
        <f t="shared" si="3"/>
        <v>2.0689655172413793E-2</v>
      </c>
    </row>
    <row r="158" spans="1:16" x14ac:dyDescent="0.35">
      <c r="A158" s="11" t="s">
        <v>159</v>
      </c>
      <c r="B158" s="16">
        <v>11</v>
      </c>
      <c r="C158" s="17">
        <v>3</v>
      </c>
      <c r="D158" s="17">
        <v>2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8">
        <v>3</v>
      </c>
      <c r="K158" s="16">
        <v>0</v>
      </c>
      <c r="L158" s="17">
        <v>1</v>
      </c>
      <c r="M158" s="18">
        <v>0</v>
      </c>
      <c r="N158" s="16">
        <v>2357</v>
      </c>
      <c r="O158" s="17">
        <v>19</v>
      </c>
      <c r="P158" s="19">
        <f t="shared" si="3"/>
        <v>8.0610946117946544E-3</v>
      </c>
    </row>
    <row r="159" spans="1:16" x14ac:dyDescent="0.35">
      <c r="A159" s="11" t="s">
        <v>160</v>
      </c>
      <c r="B159" s="16">
        <v>8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8">
        <v>0</v>
      </c>
      <c r="K159" s="16">
        <v>0</v>
      </c>
      <c r="L159" s="17">
        <v>0</v>
      </c>
      <c r="M159" s="18">
        <v>0</v>
      </c>
      <c r="N159" s="16">
        <v>192</v>
      </c>
      <c r="O159" s="17">
        <v>8</v>
      </c>
      <c r="P159" s="19">
        <f t="shared" si="3"/>
        <v>4.1666666666666664E-2</v>
      </c>
    </row>
    <row r="160" spans="1:16" x14ac:dyDescent="0.35">
      <c r="A160" s="11" t="s">
        <v>161</v>
      </c>
      <c r="B160" s="16">
        <v>55</v>
      </c>
      <c r="C160" s="17">
        <v>15</v>
      </c>
      <c r="D160" s="17">
        <v>1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8">
        <v>120</v>
      </c>
      <c r="K160" s="16">
        <v>8</v>
      </c>
      <c r="L160" s="17">
        <v>0</v>
      </c>
      <c r="M160" s="18">
        <v>0</v>
      </c>
      <c r="N160" s="16">
        <v>4392</v>
      </c>
      <c r="O160" s="17">
        <v>191</v>
      </c>
      <c r="P160" s="19">
        <f t="shared" si="3"/>
        <v>4.3488160291438982E-2</v>
      </c>
    </row>
    <row r="161" spans="1:16" x14ac:dyDescent="0.35">
      <c r="A161" s="11" t="s">
        <v>162</v>
      </c>
      <c r="B161" s="16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8">
        <v>0</v>
      </c>
      <c r="K161" s="16">
        <v>0</v>
      </c>
      <c r="L161" s="17">
        <v>0</v>
      </c>
      <c r="M161" s="18">
        <v>0</v>
      </c>
      <c r="N161" s="16">
        <v>75</v>
      </c>
      <c r="O161" s="17">
        <v>0</v>
      </c>
      <c r="P161" s="19">
        <f t="shared" si="3"/>
        <v>0</v>
      </c>
    </row>
    <row r="162" spans="1:16" x14ac:dyDescent="0.35">
      <c r="A162" s="11" t="s">
        <v>163</v>
      </c>
      <c r="B162" s="16">
        <v>11</v>
      </c>
      <c r="C162" s="17">
        <v>5</v>
      </c>
      <c r="D162" s="17">
        <v>2</v>
      </c>
      <c r="E162" s="17">
        <v>1</v>
      </c>
      <c r="F162" s="17">
        <v>0</v>
      </c>
      <c r="G162" s="17">
        <v>0</v>
      </c>
      <c r="H162" s="17">
        <v>0</v>
      </c>
      <c r="I162" s="17">
        <v>0</v>
      </c>
      <c r="J162" s="18">
        <v>0</v>
      </c>
      <c r="K162" s="16">
        <v>1</v>
      </c>
      <c r="L162" s="17">
        <v>0</v>
      </c>
      <c r="M162" s="18">
        <v>0</v>
      </c>
      <c r="N162" s="16">
        <v>954</v>
      </c>
      <c r="O162" s="17">
        <v>19</v>
      </c>
      <c r="P162" s="19">
        <f t="shared" si="3"/>
        <v>1.9916142557651992E-2</v>
      </c>
    </row>
    <row r="163" spans="1:16" x14ac:dyDescent="0.35">
      <c r="A163" s="11" t="s">
        <v>164</v>
      </c>
      <c r="B163" s="16">
        <v>44</v>
      </c>
      <c r="C163" s="17">
        <v>1</v>
      </c>
      <c r="D163" s="17">
        <v>1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8">
        <v>0</v>
      </c>
      <c r="K163" s="16">
        <v>0</v>
      </c>
      <c r="L163" s="17">
        <v>0</v>
      </c>
      <c r="M163" s="18">
        <v>0</v>
      </c>
      <c r="N163" s="16">
        <v>1069</v>
      </c>
      <c r="O163" s="17">
        <v>46</v>
      </c>
      <c r="P163" s="19">
        <f t="shared" si="3"/>
        <v>4.3030869971936392E-2</v>
      </c>
    </row>
    <row r="164" spans="1:16" x14ac:dyDescent="0.35">
      <c r="A164" s="11" t="s">
        <v>165</v>
      </c>
      <c r="B164" s="16">
        <v>72</v>
      </c>
      <c r="C164" s="17">
        <v>7</v>
      </c>
      <c r="D164" s="17">
        <v>5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8">
        <v>2</v>
      </c>
      <c r="K164" s="16">
        <v>2</v>
      </c>
      <c r="L164" s="17">
        <v>1</v>
      </c>
      <c r="M164" s="18">
        <v>0</v>
      </c>
      <c r="N164" s="16">
        <v>1801</v>
      </c>
      <c r="O164" s="17">
        <v>86</v>
      </c>
      <c r="P164" s="19">
        <f t="shared" si="3"/>
        <v>4.7751249305941143E-2</v>
      </c>
    </row>
    <row r="165" spans="1:16" x14ac:dyDescent="0.35">
      <c r="A165" s="11" t="s">
        <v>166</v>
      </c>
      <c r="B165" s="16">
        <v>44</v>
      </c>
      <c r="C165" s="17">
        <v>3</v>
      </c>
      <c r="D165" s="17">
        <v>6</v>
      </c>
      <c r="E165" s="17">
        <v>0</v>
      </c>
      <c r="F165" s="17">
        <v>0</v>
      </c>
      <c r="G165" s="17">
        <v>2</v>
      </c>
      <c r="H165" s="17">
        <v>0</v>
      </c>
      <c r="I165" s="17">
        <v>0</v>
      </c>
      <c r="J165" s="18">
        <v>1</v>
      </c>
      <c r="K165" s="16">
        <v>14</v>
      </c>
      <c r="L165" s="17">
        <v>0</v>
      </c>
      <c r="M165" s="18">
        <v>0</v>
      </c>
      <c r="N165" s="16">
        <v>4054</v>
      </c>
      <c r="O165" s="17">
        <v>56</v>
      </c>
      <c r="P165" s="19">
        <f t="shared" si="3"/>
        <v>1.3813517513566848E-2</v>
      </c>
    </row>
    <row r="166" spans="1:16" x14ac:dyDescent="0.35">
      <c r="A166" s="11" t="s">
        <v>167</v>
      </c>
      <c r="B166" s="16">
        <v>28</v>
      </c>
      <c r="C166" s="17">
        <v>4</v>
      </c>
      <c r="D166" s="17">
        <v>9</v>
      </c>
      <c r="E166" s="17">
        <v>12</v>
      </c>
      <c r="F166" s="17">
        <v>0</v>
      </c>
      <c r="G166" s="17">
        <v>0</v>
      </c>
      <c r="H166" s="17">
        <v>0</v>
      </c>
      <c r="I166" s="17">
        <v>0</v>
      </c>
      <c r="J166" s="18">
        <v>4</v>
      </c>
      <c r="K166" s="16">
        <v>3</v>
      </c>
      <c r="L166" s="17">
        <v>0</v>
      </c>
      <c r="M166" s="18">
        <v>0</v>
      </c>
      <c r="N166" s="16">
        <v>1604</v>
      </c>
      <c r="O166" s="17">
        <v>57</v>
      </c>
      <c r="P166" s="19">
        <f t="shared" si="3"/>
        <v>3.5536159600997506E-2</v>
      </c>
    </row>
    <row r="167" spans="1:16" x14ac:dyDescent="0.35">
      <c r="A167" s="11" t="s">
        <v>168</v>
      </c>
      <c r="B167" s="16">
        <v>8</v>
      </c>
      <c r="C167" s="17">
        <v>3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8">
        <v>0</v>
      </c>
      <c r="K167" s="16">
        <v>0</v>
      </c>
      <c r="L167" s="17">
        <v>0</v>
      </c>
      <c r="M167" s="18">
        <v>0</v>
      </c>
      <c r="N167" s="16">
        <v>1129</v>
      </c>
      <c r="O167" s="17">
        <v>11</v>
      </c>
      <c r="P167" s="19">
        <f t="shared" si="3"/>
        <v>9.7431355181576609E-3</v>
      </c>
    </row>
    <row r="168" spans="1:16" x14ac:dyDescent="0.35">
      <c r="A168" s="11" t="s">
        <v>169</v>
      </c>
      <c r="B168" s="16">
        <v>39</v>
      </c>
      <c r="C168" s="17">
        <v>15</v>
      </c>
      <c r="D168" s="17">
        <v>4</v>
      </c>
      <c r="E168" s="17">
        <v>35</v>
      </c>
      <c r="F168" s="17">
        <v>0</v>
      </c>
      <c r="G168" s="17">
        <v>3</v>
      </c>
      <c r="H168" s="17">
        <v>0</v>
      </c>
      <c r="I168" s="17">
        <v>0</v>
      </c>
      <c r="J168" s="18">
        <v>0</v>
      </c>
      <c r="K168" s="16">
        <v>19</v>
      </c>
      <c r="L168" s="17">
        <v>2</v>
      </c>
      <c r="M168" s="18">
        <v>0</v>
      </c>
      <c r="N168" s="16">
        <v>3795</v>
      </c>
      <c r="O168" s="17">
        <v>96</v>
      </c>
      <c r="P168" s="19">
        <f t="shared" si="3"/>
        <v>2.5296442687747035E-2</v>
      </c>
    </row>
    <row r="169" spans="1:16" x14ac:dyDescent="0.35">
      <c r="A169" s="11" t="s">
        <v>170</v>
      </c>
      <c r="B169" s="16">
        <v>77</v>
      </c>
      <c r="C169" s="17">
        <v>7</v>
      </c>
      <c r="D169" s="17">
        <v>6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8">
        <v>0</v>
      </c>
      <c r="K169" s="16">
        <v>10</v>
      </c>
      <c r="L169" s="17">
        <v>0</v>
      </c>
      <c r="M169" s="18">
        <v>0</v>
      </c>
      <c r="N169" s="16">
        <v>1257</v>
      </c>
      <c r="O169" s="17">
        <v>90</v>
      </c>
      <c r="P169" s="19">
        <f t="shared" si="3"/>
        <v>7.1599045346062054E-2</v>
      </c>
    </row>
    <row r="170" spans="1:16" x14ac:dyDescent="0.35">
      <c r="A170" s="11" t="s">
        <v>171</v>
      </c>
      <c r="B170" s="16">
        <v>29</v>
      </c>
      <c r="C170" s="17">
        <v>76</v>
      </c>
      <c r="D170" s="17">
        <v>8</v>
      </c>
      <c r="E170" s="17">
        <v>8</v>
      </c>
      <c r="F170" s="17">
        <v>0</v>
      </c>
      <c r="G170" s="17">
        <v>0</v>
      </c>
      <c r="H170" s="17">
        <v>0</v>
      </c>
      <c r="I170" s="17">
        <v>0</v>
      </c>
      <c r="J170" s="18">
        <v>0</v>
      </c>
      <c r="K170" s="16">
        <v>9</v>
      </c>
      <c r="L170" s="17">
        <v>12</v>
      </c>
      <c r="M170" s="18">
        <v>0</v>
      </c>
      <c r="N170" s="16">
        <v>3360</v>
      </c>
      <c r="O170" s="17">
        <v>121</v>
      </c>
      <c r="P170" s="19">
        <f t="shared" si="3"/>
        <v>3.6011904761904759E-2</v>
      </c>
    </row>
    <row r="171" spans="1:16" x14ac:dyDescent="0.35">
      <c r="A171" s="11" t="s">
        <v>172</v>
      </c>
      <c r="B171" s="16">
        <v>11</v>
      </c>
      <c r="C171" s="17">
        <v>2</v>
      </c>
      <c r="D171" s="17">
        <v>2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8">
        <v>2</v>
      </c>
      <c r="K171" s="16">
        <v>2</v>
      </c>
      <c r="L171" s="17">
        <v>0</v>
      </c>
      <c r="M171" s="18">
        <v>0</v>
      </c>
      <c r="N171" s="16">
        <v>616</v>
      </c>
      <c r="O171" s="17">
        <v>17</v>
      </c>
      <c r="P171" s="19">
        <f t="shared" si="3"/>
        <v>2.7597402597402596E-2</v>
      </c>
    </row>
    <row r="172" spans="1:16" x14ac:dyDescent="0.35">
      <c r="A172" s="11" t="s">
        <v>173</v>
      </c>
      <c r="B172" s="16">
        <v>67</v>
      </c>
      <c r="C172" s="17">
        <v>10</v>
      </c>
      <c r="D172" s="17">
        <v>3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8">
        <v>7</v>
      </c>
      <c r="K172" s="16">
        <v>0</v>
      </c>
      <c r="L172" s="17">
        <v>0</v>
      </c>
      <c r="M172" s="18">
        <v>0</v>
      </c>
      <c r="N172" s="16">
        <v>2214</v>
      </c>
      <c r="O172" s="17">
        <v>87</v>
      </c>
      <c r="P172" s="19">
        <f t="shared" si="3"/>
        <v>3.9295392953929538E-2</v>
      </c>
    </row>
    <row r="173" spans="1:16" x14ac:dyDescent="0.35">
      <c r="A173" s="11" t="s">
        <v>174</v>
      </c>
      <c r="B173" s="16">
        <v>47</v>
      </c>
      <c r="C173" s="17">
        <v>10</v>
      </c>
      <c r="D173" s="17">
        <v>1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8">
        <v>12</v>
      </c>
      <c r="K173" s="16">
        <v>12</v>
      </c>
      <c r="L173" s="17">
        <v>0</v>
      </c>
      <c r="M173" s="18">
        <v>0</v>
      </c>
      <c r="N173" s="16">
        <v>2135</v>
      </c>
      <c r="O173" s="17">
        <v>70</v>
      </c>
      <c r="P173" s="19">
        <f t="shared" si="3"/>
        <v>3.2786885245901641E-2</v>
      </c>
    </row>
    <row r="174" spans="1:16" x14ac:dyDescent="0.35">
      <c r="A174" s="11" t="s">
        <v>175</v>
      </c>
      <c r="B174" s="16">
        <v>0</v>
      </c>
      <c r="C174" s="17">
        <v>0</v>
      </c>
      <c r="D174" s="17">
        <v>1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8">
        <v>0</v>
      </c>
      <c r="K174" s="16">
        <v>0</v>
      </c>
      <c r="L174" s="17">
        <v>0</v>
      </c>
      <c r="M174" s="18">
        <v>0</v>
      </c>
      <c r="N174" s="16">
        <v>544</v>
      </c>
      <c r="O174" s="17">
        <v>1</v>
      </c>
      <c r="P174" s="19">
        <f t="shared" si="3"/>
        <v>1.838235294117647E-3</v>
      </c>
    </row>
    <row r="175" spans="1:16" x14ac:dyDescent="0.35">
      <c r="A175" s="11" t="s">
        <v>176</v>
      </c>
      <c r="B175" s="16">
        <v>32</v>
      </c>
      <c r="C175" s="17">
        <v>4</v>
      </c>
      <c r="D175" s="17">
        <v>6</v>
      </c>
      <c r="E175" s="17">
        <v>0</v>
      </c>
      <c r="F175" s="17">
        <v>0</v>
      </c>
      <c r="G175" s="17">
        <v>3</v>
      </c>
      <c r="H175" s="17">
        <v>0</v>
      </c>
      <c r="I175" s="17">
        <v>0</v>
      </c>
      <c r="J175" s="18">
        <v>2</v>
      </c>
      <c r="K175" s="16">
        <v>11</v>
      </c>
      <c r="L175" s="17">
        <v>0</v>
      </c>
      <c r="M175" s="18">
        <v>0</v>
      </c>
      <c r="N175" s="16">
        <v>3176</v>
      </c>
      <c r="O175" s="17">
        <v>47</v>
      </c>
      <c r="P175" s="19">
        <f t="shared" si="3"/>
        <v>1.4798488664987406E-2</v>
      </c>
    </row>
    <row r="176" spans="1:16" x14ac:dyDescent="0.35">
      <c r="A176" s="11" t="s">
        <v>177</v>
      </c>
      <c r="B176" s="16">
        <v>97</v>
      </c>
      <c r="C176" s="17">
        <v>2</v>
      </c>
      <c r="D176" s="17">
        <v>1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8">
        <v>1</v>
      </c>
      <c r="K176" s="16">
        <v>5</v>
      </c>
      <c r="L176" s="17">
        <v>1</v>
      </c>
      <c r="M176" s="18">
        <v>0</v>
      </c>
      <c r="N176" s="16">
        <v>2630</v>
      </c>
      <c r="O176" s="17">
        <v>101</v>
      </c>
      <c r="P176" s="19">
        <f t="shared" si="3"/>
        <v>3.8403041825095054E-2</v>
      </c>
    </row>
    <row r="177" spans="1:16" x14ac:dyDescent="0.35">
      <c r="A177" s="11" t="s">
        <v>178</v>
      </c>
      <c r="B177" s="16">
        <v>24</v>
      </c>
      <c r="C177" s="17">
        <v>7</v>
      </c>
      <c r="D177" s="17">
        <v>4</v>
      </c>
      <c r="E177" s="17">
        <v>13</v>
      </c>
      <c r="F177" s="17">
        <v>0</v>
      </c>
      <c r="G177" s="17">
        <v>0</v>
      </c>
      <c r="H177" s="17">
        <v>0</v>
      </c>
      <c r="I177" s="17">
        <v>0</v>
      </c>
      <c r="J177" s="18">
        <v>7</v>
      </c>
      <c r="K177" s="16">
        <v>14</v>
      </c>
      <c r="L177" s="17">
        <v>0</v>
      </c>
      <c r="M177" s="18">
        <v>2</v>
      </c>
      <c r="N177" s="16">
        <v>2327</v>
      </c>
      <c r="O177" s="17">
        <v>55</v>
      </c>
      <c r="P177" s="19">
        <f t="shared" si="3"/>
        <v>2.3635582294800173E-2</v>
      </c>
    </row>
    <row r="178" spans="1:16" x14ac:dyDescent="0.35">
      <c r="A178" s="11" t="s">
        <v>179</v>
      </c>
      <c r="B178" s="16">
        <v>6</v>
      </c>
      <c r="C178" s="17">
        <v>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8">
        <v>1</v>
      </c>
      <c r="K178" s="16">
        <v>1</v>
      </c>
      <c r="L178" s="17">
        <v>1</v>
      </c>
      <c r="M178" s="18">
        <v>0</v>
      </c>
      <c r="N178" s="16">
        <v>792</v>
      </c>
      <c r="O178" s="17">
        <v>12</v>
      </c>
      <c r="P178" s="19">
        <f t="shared" si="3"/>
        <v>1.5151515151515152E-2</v>
      </c>
    </row>
    <row r="179" spans="1:16" x14ac:dyDescent="0.35">
      <c r="A179" s="11" t="s">
        <v>180</v>
      </c>
      <c r="B179" s="16">
        <v>6</v>
      </c>
      <c r="C179" s="17">
        <v>6</v>
      </c>
      <c r="D179" s="17">
        <v>2</v>
      </c>
      <c r="E179" s="17">
        <v>9</v>
      </c>
      <c r="F179" s="17">
        <v>1</v>
      </c>
      <c r="G179" s="17">
        <v>0</v>
      </c>
      <c r="H179" s="17">
        <v>0</v>
      </c>
      <c r="I179" s="17">
        <v>0</v>
      </c>
      <c r="J179" s="18">
        <v>2</v>
      </c>
      <c r="K179" s="16">
        <v>10</v>
      </c>
      <c r="L179" s="17">
        <v>1</v>
      </c>
      <c r="M179" s="18">
        <v>0</v>
      </c>
      <c r="N179" s="16">
        <v>1170</v>
      </c>
      <c r="O179" s="17">
        <v>26</v>
      </c>
      <c r="P179" s="19">
        <f t="shared" si="3"/>
        <v>2.2222222222222223E-2</v>
      </c>
    </row>
    <row r="180" spans="1:16" x14ac:dyDescent="0.35">
      <c r="A180" s="11" t="s">
        <v>181</v>
      </c>
      <c r="B180" s="16">
        <v>53</v>
      </c>
      <c r="C180" s="17">
        <v>18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8">
        <v>0</v>
      </c>
      <c r="K180" s="16">
        <v>0</v>
      </c>
      <c r="L180" s="17">
        <v>0</v>
      </c>
      <c r="M180" s="18">
        <v>0</v>
      </c>
      <c r="N180" s="16">
        <v>1223</v>
      </c>
      <c r="O180" s="17">
        <v>71</v>
      </c>
      <c r="P180" s="19">
        <f t="shared" si="3"/>
        <v>5.80539656582175E-2</v>
      </c>
    </row>
    <row r="181" spans="1:16" x14ac:dyDescent="0.35">
      <c r="A181" s="11" t="s">
        <v>182</v>
      </c>
      <c r="B181" s="16">
        <v>1</v>
      </c>
      <c r="C181" s="17">
        <v>2</v>
      </c>
      <c r="D181" s="17">
        <v>5</v>
      </c>
      <c r="E181" s="17">
        <v>1</v>
      </c>
      <c r="F181" s="17">
        <v>2</v>
      </c>
      <c r="G181" s="17">
        <v>1</v>
      </c>
      <c r="H181" s="17">
        <v>0</v>
      </c>
      <c r="I181" s="17">
        <v>0</v>
      </c>
      <c r="J181" s="18">
        <v>5</v>
      </c>
      <c r="K181" s="16">
        <v>3</v>
      </c>
      <c r="L181" s="17">
        <v>0</v>
      </c>
      <c r="M181" s="18">
        <v>1</v>
      </c>
      <c r="N181" s="16">
        <v>4590</v>
      </c>
      <c r="O181" s="17">
        <v>17</v>
      </c>
      <c r="P181" s="19">
        <f t="shared" si="3"/>
        <v>3.7037037037037038E-3</v>
      </c>
    </row>
    <row r="182" spans="1:16" x14ac:dyDescent="0.35">
      <c r="A182" s="11" t="s">
        <v>183</v>
      </c>
      <c r="B182" s="16">
        <v>41</v>
      </c>
      <c r="C182" s="17">
        <v>11</v>
      </c>
      <c r="D182" s="17">
        <v>1</v>
      </c>
      <c r="E182" s="17">
        <v>2</v>
      </c>
      <c r="F182" s="17">
        <v>0</v>
      </c>
      <c r="G182" s="17">
        <v>0</v>
      </c>
      <c r="H182" s="17">
        <v>0</v>
      </c>
      <c r="I182" s="17">
        <v>0</v>
      </c>
      <c r="J182" s="18">
        <v>1</v>
      </c>
      <c r="K182" s="16">
        <v>2</v>
      </c>
      <c r="L182" s="17">
        <v>0</v>
      </c>
      <c r="M182" s="18">
        <v>0</v>
      </c>
      <c r="N182" s="16">
        <v>1458</v>
      </c>
      <c r="O182" s="17">
        <v>56</v>
      </c>
      <c r="P182" s="19">
        <f t="shared" si="3"/>
        <v>3.8408779149519894E-2</v>
      </c>
    </row>
    <row r="183" spans="1:16" x14ac:dyDescent="0.35">
      <c r="A183" s="11" t="s">
        <v>184</v>
      </c>
      <c r="B183" s="16">
        <v>75</v>
      </c>
      <c r="C183" s="17">
        <v>14</v>
      </c>
      <c r="D183" s="17">
        <v>6</v>
      </c>
      <c r="E183" s="17">
        <v>77</v>
      </c>
      <c r="F183" s="17">
        <v>0</v>
      </c>
      <c r="G183" s="17">
        <v>0</v>
      </c>
      <c r="H183" s="17">
        <v>0</v>
      </c>
      <c r="I183" s="17">
        <v>0</v>
      </c>
      <c r="J183" s="18">
        <v>1</v>
      </c>
      <c r="K183" s="16">
        <v>6</v>
      </c>
      <c r="L183" s="17">
        <v>0</v>
      </c>
      <c r="M183" s="18">
        <v>0</v>
      </c>
      <c r="N183" s="16">
        <v>3735</v>
      </c>
      <c r="O183" s="17">
        <v>173</v>
      </c>
      <c r="P183" s="19">
        <f t="shared" si="3"/>
        <v>4.6318607764390896E-2</v>
      </c>
    </row>
    <row r="184" spans="1:16" x14ac:dyDescent="0.35">
      <c r="A184" s="11" t="s">
        <v>185</v>
      </c>
      <c r="B184" s="16">
        <v>4</v>
      </c>
      <c r="C184" s="17">
        <v>2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8">
        <v>0</v>
      </c>
      <c r="K184" s="16">
        <v>2</v>
      </c>
      <c r="L184" s="17">
        <v>0</v>
      </c>
      <c r="M184" s="18">
        <v>0</v>
      </c>
      <c r="N184" s="16">
        <v>610</v>
      </c>
      <c r="O184" s="17">
        <v>6</v>
      </c>
      <c r="P184" s="19">
        <f t="shared" si="3"/>
        <v>9.8360655737704927E-3</v>
      </c>
    </row>
    <row r="185" spans="1:16" x14ac:dyDescent="0.35">
      <c r="A185" s="11" t="s">
        <v>186</v>
      </c>
      <c r="B185" s="16">
        <v>0</v>
      </c>
      <c r="C185" s="17">
        <v>4</v>
      </c>
      <c r="D185" s="17">
        <v>1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8">
        <v>0</v>
      </c>
      <c r="K185" s="16">
        <v>1</v>
      </c>
      <c r="L185" s="17">
        <v>0</v>
      </c>
      <c r="M185" s="18">
        <v>0</v>
      </c>
      <c r="N185" s="16">
        <v>638</v>
      </c>
      <c r="O185" s="17">
        <v>5</v>
      </c>
      <c r="P185" s="19">
        <f t="shared" si="3"/>
        <v>7.8369905956112845E-3</v>
      </c>
    </row>
    <row r="186" spans="1:16" x14ac:dyDescent="0.35">
      <c r="A186" s="11" t="s">
        <v>187</v>
      </c>
      <c r="B186" s="16">
        <v>81</v>
      </c>
      <c r="C186" s="17">
        <v>9</v>
      </c>
      <c r="D186" s="17">
        <v>4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8">
        <v>2</v>
      </c>
      <c r="K186" s="16">
        <v>4</v>
      </c>
      <c r="L186" s="17">
        <v>1</v>
      </c>
      <c r="M186" s="18">
        <v>1</v>
      </c>
      <c r="N186" s="16">
        <v>3423</v>
      </c>
      <c r="O186" s="17">
        <v>96</v>
      </c>
      <c r="P186" s="19">
        <f t="shared" si="3"/>
        <v>2.8045574057843997E-2</v>
      </c>
    </row>
    <row r="187" spans="1:16" x14ac:dyDescent="0.35">
      <c r="A187" s="11" t="s">
        <v>188</v>
      </c>
      <c r="B187" s="16">
        <v>51</v>
      </c>
      <c r="C187" s="17">
        <v>30</v>
      </c>
      <c r="D187" s="17">
        <v>5</v>
      </c>
      <c r="E187" s="17">
        <v>0</v>
      </c>
      <c r="F187" s="17">
        <v>0</v>
      </c>
      <c r="G187" s="17">
        <v>0</v>
      </c>
      <c r="H187" s="17">
        <v>0</v>
      </c>
      <c r="I187" s="17">
        <v>1</v>
      </c>
      <c r="J187" s="18">
        <v>0</v>
      </c>
      <c r="K187" s="16">
        <v>2</v>
      </c>
      <c r="L187" s="17">
        <v>0</v>
      </c>
      <c r="M187" s="18">
        <v>0</v>
      </c>
      <c r="N187" s="16">
        <v>1816</v>
      </c>
      <c r="O187" s="17">
        <v>87</v>
      </c>
      <c r="P187" s="19">
        <f t="shared" si="3"/>
        <v>4.7907488986784139E-2</v>
      </c>
    </row>
    <row r="188" spans="1:16" x14ac:dyDescent="0.35">
      <c r="A188" s="11" t="s">
        <v>189</v>
      </c>
      <c r="B188" s="16">
        <v>1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8">
        <v>0</v>
      </c>
      <c r="K188" s="16">
        <v>0</v>
      </c>
      <c r="L188" s="17">
        <v>0</v>
      </c>
      <c r="M188" s="18">
        <v>0</v>
      </c>
      <c r="N188" s="16">
        <v>43</v>
      </c>
      <c r="O188" s="17">
        <v>1</v>
      </c>
      <c r="P188" s="19">
        <f t="shared" si="3"/>
        <v>2.3255813953488372E-2</v>
      </c>
    </row>
    <row r="189" spans="1:16" x14ac:dyDescent="0.35">
      <c r="A189" s="11" t="s">
        <v>190</v>
      </c>
      <c r="B189" s="16">
        <v>14</v>
      </c>
      <c r="C189" s="17">
        <v>11</v>
      </c>
      <c r="D189" s="17">
        <v>2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8">
        <v>0</v>
      </c>
      <c r="K189" s="16">
        <v>2</v>
      </c>
      <c r="L189" s="17">
        <v>0</v>
      </c>
      <c r="M189" s="18">
        <v>0</v>
      </c>
      <c r="N189" s="16">
        <v>1012</v>
      </c>
      <c r="O189" s="17">
        <v>27</v>
      </c>
      <c r="P189" s="19">
        <f t="shared" si="3"/>
        <v>2.66798418972332E-2</v>
      </c>
    </row>
    <row r="190" spans="1:16" x14ac:dyDescent="0.35">
      <c r="A190" s="11" t="s">
        <v>191</v>
      </c>
      <c r="B190" s="16">
        <v>21</v>
      </c>
      <c r="C190" s="17">
        <v>1</v>
      </c>
      <c r="D190" s="17">
        <v>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8">
        <v>3</v>
      </c>
      <c r="K190" s="16">
        <v>8</v>
      </c>
      <c r="L190" s="17">
        <v>0</v>
      </c>
      <c r="M190" s="18">
        <v>0</v>
      </c>
      <c r="N190" s="16">
        <v>2816</v>
      </c>
      <c r="O190" s="17">
        <v>30</v>
      </c>
      <c r="P190" s="19">
        <f t="shared" si="3"/>
        <v>1.065340909090909E-2</v>
      </c>
    </row>
    <row r="191" spans="1:16" x14ac:dyDescent="0.35">
      <c r="A191" s="11" t="s">
        <v>192</v>
      </c>
      <c r="B191" s="16">
        <v>28</v>
      </c>
      <c r="C191" s="17">
        <v>34</v>
      </c>
      <c r="D191" s="17">
        <v>3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8">
        <v>0</v>
      </c>
      <c r="K191" s="16">
        <v>4</v>
      </c>
      <c r="L191" s="17">
        <v>0</v>
      </c>
      <c r="M191" s="18">
        <v>0</v>
      </c>
      <c r="N191" s="16">
        <v>1347</v>
      </c>
      <c r="O191" s="17">
        <v>65</v>
      </c>
      <c r="P191" s="19">
        <f t="shared" si="3"/>
        <v>4.8255382331106163E-2</v>
      </c>
    </row>
    <row r="192" spans="1:16" x14ac:dyDescent="0.35">
      <c r="A192" s="11" t="s">
        <v>193</v>
      </c>
      <c r="B192" s="16">
        <v>21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8">
        <v>1</v>
      </c>
      <c r="K192" s="16">
        <v>0</v>
      </c>
      <c r="L192" s="17">
        <v>0</v>
      </c>
      <c r="M192" s="18">
        <v>0</v>
      </c>
      <c r="N192" s="16">
        <v>996</v>
      </c>
      <c r="O192" s="17">
        <v>22</v>
      </c>
      <c r="P192" s="19">
        <f t="shared" si="3"/>
        <v>2.2088353413654619E-2</v>
      </c>
    </row>
    <row r="193" spans="1:16" x14ac:dyDescent="0.35">
      <c r="A193" s="11" t="s">
        <v>194</v>
      </c>
      <c r="B193" s="16">
        <v>3</v>
      </c>
      <c r="C193" s="17">
        <v>3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8">
        <v>0</v>
      </c>
      <c r="K193" s="16">
        <v>0</v>
      </c>
      <c r="L193" s="17">
        <v>0</v>
      </c>
      <c r="M193" s="18">
        <v>0</v>
      </c>
      <c r="N193" s="16">
        <v>195</v>
      </c>
      <c r="O193" s="17">
        <v>6</v>
      </c>
      <c r="P193" s="19">
        <f t="shared" si="3"/>
        <v>3.0769230769230771E-2</v>
      </c>
    </row>
    <row r="194" spans="1:16" x14ac:dyDescent="0.35">
      <c r="A194" s="11" t="s">
        <v>195</v>
      </c>
      <c r="B194" s="16">
        <v>80</v>
      </c>
      <c r="C194" s="17">
        <v>15</v>
      </c>
      <c r="D194" s="17">
        <v>2</v>
      </c>
      <c r="E194" s="17">
        <v>0</v>
      </c>
      <c r="F194" s="17">
        <v>2</v>
      </c>
      <c r="G194" s="17">
        <v>0</v>
      </c>
      <c r="H194" s="17">
        <v>0</v>
      </c>
      <c r="I194" s="17">
        <v>0</v>
      </c>
      <c r="J194" s="18">
        <v>321</v>
      </c>
      <c r="K194" s="16">
        <v>7</v>
      </c>
      <c r="L194" s="17">
        <v>0</v>
      </c>
      <c r="M194" s="18">
        <v>0</v>
      </c>
      <c r="N194" s="16">
        <v>2855</v>
      </c>
      <c r="O194" s="17">
        <v>420</v>
      </c>
      <c r="P194" s="19">
        <f t="shared" si="3"/>
        <v>0.14711033274956217</v>
      </c>
    </row>
    <row r="195" spans="1:16" x14ac:dyDescent="0.35">
      <c r="A195" s="11" t="s">
        <v>196</v>
      </c>
      <c r="B195" s="16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8">
        <v>0</v>
      </c>
      <c r="K195" s="16">
        <v>0</v>
      </c>
      <c r="L195" s="17">
        <v>0</v>
      </c>
      <c r="M195" s="18">
        <v>0</v>
      </c>
      <c r="N195" s="16">
        <v>4</v>
      </c>
      <c r="O195" s="17">
        <v>0</v>
      </c>
      <c r="P195" s="19">
        <f t="shared" si="3"/>
        <v>0</v>
      </c>
    </row>
    <row r="196" spans="1:16" x14ac:dyDescent="0.35">
      <c r="A196" s="11" t="s">
        <v>197</v>
      </c>
      <c r="B196" s="16">
        <v>18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1</v>
      </c>
      <c r="I196" s="17">
        <v>0</v>
      </c>
      <c r="J196" s="18">
        <v>0</v>
      </c>
      <c r="K196" s="16">
        <v>1</v>
      </c>
      <c r="L196" s="17">
        <v>0</v>
      </c>
      <c r="M196" s="18">
        <v>0</v>
      </c>
      <c r="N196" s="16">
        <v>768</v>
      </c>
      <c r="O196" s="17">
        <v>19</v>
      </c>
      <c r="P196" s="19">
        <f t="shared" si="3"/>
        <v>2.4739583333333332E-2</v>
      </c>
    </row>
    <row r="197" spans="1:16" x14ac:dyDescent="0.35">
      <c r="A197" s="11" t="s">
        <v>198</v>
      </c>
      <c r="B197" s="16">
        <v>16</v>
      </c>
      <c r="C197" s="17">
        <v>16</v>
      </c>
      <c r="D197" s="17">
        <v>2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8">
        <v>0</v>
      </c>
      <c r="K197" s="16">
        <v>1</v>
      </c>
      <c r="L197" s="17">
        <v>0</v>
      </c>
      <c r="M197" s="18">
        <v>0</v>
      </c>
      <c r="N197" s="16">
        <v>818</v>
      </c>
      <c r="O197" s="17">
        <v>34</v>
      </c>
      <c r="P197" s="19">
        <f t="shared" si="3"/>
        <v>4.1564792176039117E-2</v>
      </c>
    </row>
    <row r="198" spans="1:16" x14ac:dyDescent="0.35">
      <c r="A198" s="11" t="s">
        <v>199</v>
      </c>
      <c r="B198" s="16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8">
        <v>0</v>
      </c>
      <c r="K198" s="16">
        <v>0</v>
      </c>
      <c r="L198" s="17">
        <v>0</v>
      </c>
      <c r="M198" s="18">
        <v>0</v>
      </c>
      <c r="N198" s="16">
        <v>84</v>
      </c>
      <c r="O198" s="17">
        <v>0</v>
      </c>
      <c r="P198" s="19">
        <f t="shared" ref="P198:P261" si="4">O198/N198</f>
        <v>0</v>
      </c>
    </row>
    <row r="199" spans="1:16" x14ac:dyDescent="0.35">
      <c r="A199" s="11" t="s">
        <v>200</v>
      </c>
      <c r="B199" s="16">
        <v>0</v>
      </c>
      <c r="C199" s="17">
        <v>0</v>
      </c>
      <c r="D199" s="17">
        <v>2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8">
        <v>0</v>
      </c>
      <c r="K199" s="16">
        <v>0</v>
      </c>
      <c r="L199" s="17">
        <v>0</v>
      </c>
      <c r="M199" s="18">
        <v>0</v>
      </c>
      <c r="N199" s="16">
        <v>42</v>
      </c>
      <c r="O199" s="17">
        <v>2</v>
      </c>
      <c r="P199" s="19">
        <f t="shared" si="4"/>
        <v>4.7619047619047616E-2</v>
      </c>
    </row>
    <row r="200" spans="1:16" x14ac:dyDescent="0.35">
      <c r="A200" s="11" t="s">
        <v>201</v>
      </c>
      <c r="B200" s="16">
        <v>1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8">
        <v>0</v>
      </c>
      <c r="K200" s="16">
        <v>0</v>
      </c>
      <c r="L200" s="17">
        <v>0</v>
      </c>
      <c r="M200" s="18">
        <v>0</v>
      </c>
      <c r="N200" s="16">
        <v>7</v>
      </c>
      <c r="O200" s="17">
        <v>1</v>
      </c>
      <c r="P200" s="19">
        <f t="shared" si="4"/>
        <v>0.14285714285714285</v>
      </c>
    </row>
    <row r="201" spans="1:16" x14ac:dyDescent="0.35">
      <c r="A201" s="11" t="s">
        <v>202</v>
      </c>
      <c r="B201" s="16">
        <v>14</v>
      </c>
      <c r="C201" s="17">
        <v>0</v>
      </c>
      <c r="D201" s="17">
        <v>1</v>
      </c>
      <c r="E201" s="17">
        <v>0</v>
      </c>
      <c r="F201" s="17">
        <v>0</v>
      </c>
      <c r="G201" s="17">
        <v>0</v>
      </c>
      <c r="H201" s="17">
        <v>1</v>
      </c>
      <c r="I201" s="17">
        <v>0</v>
      </c>
      <c r="J201" s="18">
        <v>0</v>
      </c>
      <c r="K201" s="16">
        <v>1</v>
      </c>
      <c r="L201" s="17">
        <v>0</v>
      </c>
      <c r="M201" s="18">
        <v>0</v>
      </c>
      <c r="N201" s="16">
        <v>372</v>
      </c>
      <c r="O201" s="17">
        <v>16</v>
      </c>
      <c r="P201" s="19">
        <f t="shared" si="4"/>
        <v>4.3010752688172046E-2</v>
      </c>
    </row>
    <row r="202" spans="1:16" x14ac:dyDescent="0.35">
      <c r="A202" s="11" t="s">
        <v>203</v>
      </c>
      <c r="B202" s="16">
        <v>50</v>
      </c>
      <c r="C202" s="17">
        <v>7</v>
      </c>
      <c r="D202" s="17">
        <v>3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8">
        <v>0</v>
      </c>
      <c r="K202" s="16">
        <v>13</v>
      </c>
      <c r="L202" s="17">
        <v>0</v>
      </c>
      <c r="M202" s="18">
        <v>0</v>
      </c>
      <c r="N202" s="16">
        <v>647</v>
      </c>
      <c r="O202" s="17">
        <v>60</v>
      </c>
      <c r="P202" s="19">
        <f t="shared" si="4"/>
        <v>9.2735703245749618E-2</v>
      </c>
    </row>
    <row r="203" spans="1:16" x14ac:dyDescent="0.35">
      <c r="A203" s="11" t="s">
        <v>204</v>
      </c>
      <c r="B203" s="16">
        <v>0</v>
      </c>
      <c r="C203" s="17">
        <v>43</v>
      </c>
      <c r="D203" s="17">
        <v>12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8">
        <v>2</v>
      </c>
      <c r="K203" s="16">
        <v>1</v>
      </c>
      <c r="L203" s="17">
        <v>0</v>
      </c>
      <c r="M203" s="18">
        <v>0</v>
      </c>
      <c r="N203" s="16">
        <v>3841</v>
      </c>
      <c r="O203" s="17">
        <v>57</v>
      </c>
      <c r="P203" s="19">
        <f t="shared" si="4"/>
        <v>1.4839885446498308E-2</v>
      </c>
    </row>
    <row r="204" spans="1:16" x14ac:dyDescent="0.35">
      <c r="A204" s="11" t="s">
        <v>205</v>
      </c>
      <c r="B204" s="16">
        <v>156</v>
      </c>
      <c r="C204" s="17">
        <v>16</v>
      </c>
      <c r="D204" s="17">
        <v>12</v>
      </c>
      <c r="E204" s="17">
        <v>7</v>
      </c>
      <c r="F204" s="17">
        <v>0</v>
      </c>
      <c r="G204" s="17">
        <v>0</v>
      </c>
      <c r="H204" s="17">
        <v>0</v>
      </c>
      <c r="I204" s="17">
        <v>0</v>
      </c>
      <c r="J204" s="18">
        <v>6</v>
      </c>
      <c r="K204" s="16">
        <v>12</v>
      </c>
      <c r="L204" s="17">
        <v>0</v>
      </c>
      <c r="M204" s="18">
        <v>0</v>
      </c>
      <c r="N204" s="16">
        <v>4000</v>
      </c>
      <c r="O204" s="17">
        <v>197</v>
      </c>
      <c r="P204" s="19">
        <f t="shared" si="4"/>
        <v>4.9250000000000002E-2</v>
      </c>
    </row>
    <row r="205" spans="1:16" x14ac:dyDescent="0.35">
      <c r="A205" s="11" t="s">
        <v>206</v>
      </c>
      <c r="B205" s="16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8">
        <v>0</v>
      </c>
      <c r="K205" s="16">
        <v>0</v>
      </c>
      <c r="L205" s="17">
        <v>0</v>
      </c>
      <c r="M205" s="18">
        <v>0</v>
      </c>
      <c r="N205" s="16">
        <v>13</v>
      </c>
      <c r="O205" s="17">
        <v>0</v>
      </c>
      <c r="P205" s="19">
        <f t="shared" si="4"/>
        <v>0</v>
      </c>
    </row>
    <row r="206" spans="1:16" x14ac:dyDescent="0.35">
      <c r="A206" s="11" t="s">
        <v>207</v>
      </c>
      <c r="B206" s="16">
        <v>69</v>
      </c>
      <c r="C206" s="17">
        <v>2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8">
        <v>4</v>
      </c>
      <c r="K206" s="16">
        <v>14</v>
      </c>
      <c r="L206" s="17">
        <v>0</v>
      </c>
      <c r="M206" s="18">
        <v>0</v>
      </c>
      <c r="N206" s="16">
        <v>3535</v>
      </c>
      <c r="O206" s="17">
        <v>75</v>
      </c>
      <c r="P206" s="19">
        <f t="shared" si="4"/>
        <v>2.1216407355021217E-2</v>
      </c>
    </row>
    <row r="207" spans="1:16" x14ac:dyDescent="0.35">
      <c r="A207" s="11" t="s">
        <v>208</v>
      </c>
      <c r="B207" s="16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8">
        <v>0</v>
      </c>
      <c r="K207" s="16">
        <v>0</v>
      </c>
      <c r="L207" s="17">
        <v>0</v>
      </c>
      <c r="M207" s="18">
        <v>0</v>
      </c>
      <c r="N207" s="16">
        <v>74</v>
      </c>
      <c r="O207" s="17">
        <v>0</v>
      </c>
      <c r="P207" s="19">
        <f t="shared" si="4"/>
        <v>0</v>
      </c>
    </row>
    <row r="208" spans="1:16" x14ac:dyDescent="0.35">
      <c r="A208" s="11" t="s">
        <v>209</v>
      </c>
      <c r="B208" s="16">
        <v>13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8">
        <v>0</v>
      </c>
      <c r="K208" s="16">
        <v>0</v>
      </c>
      <c r="L208" s="17">
        <v>0</v>
      </c>
      <c r="M208" s="18">
        <v>0</v>
      </c>
      <c r="N208" s="16">
        <v>121</v>
      </c>
      <c r="O208" s="17">
        <v>13</v>
      </c>
      <c r="P208" s="19">
        <f t="shared" si="4"/>
        <v>0.10743801652892562</v>
      </c>
    </row>
    <row r="209" spans="1:16" x14ac:dyDescent="0.35">
      <c r="A209" s="11" t="s">
        <v>210</v>
      </c>
      <c r="B209" s="16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8">
        <v>0</v>
      </c>
      <c r="K209" s="16">
        <v>0</v>
      </c>
      <c r="L209" s="17">
        <v>0</v>
      </c>
      <c r="M209" s="18">
        <v>0</v>
      </c>
      <c r="N209" s="16">
        <v>79</v>
      </c>
      <c r="O209" s="17">
        <v>0</v>
      </c>
      <c r="P209" s="19">
        <f t="shared" si="4"/>
        <v>0</v>
      </c>
    </row>
    <row r="210" spans="1:16" x14ac:dyDescent="0.35">
      <c r="A210" s="11" t="s">
        <v>211</v>
      </c>
      <c r="B210" s="16">
        <v>13</v>
      </c>
      <c r="C210" s="17">
        <v>1</v>
      </c>
      <c r="D210" s="17">
        <v>0</v>
      </c>
      <c r="E210" s="17">
        <v>1</v>
      </c>
      <c r="F210" s="17">
        <v>0</v>
      </c>
      <c r="G210" s="17">
        <v>0</v>
      </c>
      <c r="H210" s="17">
        <v>0</v>
      </c>
      <c r="I210" s="17">
        <v>0</v>
      </c>
      <c r="J210" s="18">
        <v>0</v>
      </c>
      <c r="K210" s="16">
        <v>2</v>
      </c>
      <c r="L210" s="17">
        <v>0</v>
      </c>
      <c r="M210" s="18">
        <v>0</v>
      </c>
      <c r="N210" s="16">
        <v>743</v>
      </c>
      <c r="O210" s="17">
        <v>15</v>
      </c>
      <c r="P210" s="19">
        <f t="shared" si="4"/>
        <v>2.0188425302826378E-2</v>
      </c>
    </row>
    <row r="211" spans="1:16" x14ac:dyDescent="0.35">
      <c r="A211" s="11" t="s">
        <v>212</v>
      </c>
      <c r="B211" s="16">
        <v>21</v>
      </c>
      <c r="C211" s="17">
        <v>14</v>
      </c>
      <c r="D211" s="17">
        <v>5</v>
      </c>
      <c r="E211" s="17">
        <v>1</v>
      </c>
      <c r="F211" s="17">
        <v>0</v>
      </c>
      <c r="G211" s="17">
        <v>1</v>
      </c>
      <c r="H211" s="17">
        <v>0</v>
      </c>
      <c r="I211" s="17">
        <v>0</v>
      </c>
      <c r="J211" s="18">
        <v>2</v>
      </c>
      <c r="K211" s="16">
        <v>10</v>
      </c>
      <c r="L211" s="17">
        <v>0</v>
      </c>
      <c r="M211" s="18">
        <v>0</v>
      </c>
      <c r="N211" s="16">
        <v>1637</v>
      </c>
      <c r="O211" s="17">
        <v>44</v>
      </c>
      <c r="P211" s="19">
        <f t="shared" si="4"/>
        <v>2.687843616371411E-2</v>
      </c>
    </row>
    <row r="212" spans="1:16" x14ac:dyDescent="0.35">
      <c r="A212" s="11" t="s">
        <v>213</v>
      </c>
      <c r="B212" s="16">
        <v>293</v>
      </c>
      <c r="C212" s="17">
        <v>27</v>
      </c>
      <c r="D212" s="17">
        <v>23</v>
      </c>
      <c r="E212" s="17">
        <v>0</v>
      </c>
      <c r="F212" s="17">
        <v>0</v>
      </c>
      <c r="G212" s="17">
        <v>1</v>
      </c>
      <c r="H212" s="17">
        <v>0</v>
      </c>
      <c r="I212" s="17">
        <v>0</v>
      </c>
      <c r="J212" s="18">
        <v>6</v>
      </c>
      <c r="K212" s="16">
        <v>24</v>
      </c>
      <c r="L212" s="17">
        <v>2</v>
      </c>
      <c r="M212" s="18">
        <v>0</v>
      </c>
      <c r="N212" s="16">
        <v>9495</v>
      </c>
      <c r="O212" s="17">
        <v>350</v>
      </c>
      <c r="P212" s="19">
        <f t="shared" si="4"/>
        <v>3.6861506055818852E-2</v>
      </c>
    </row>
    <row r="213" spans="1:16" x14ac:dyDescent="0.35">
      <c r="A213" s="11" t="s">
        <v>214</v>
      </c>
      <c r="B213" s="16">
        <v>15</v>
      </c>
      <c r="C213" s="17">
        <v>4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8">
        <v>1</v>
      </c>
      <c r="K213" s="16">
        <v>2</v>
      </c>
      <c r="L213" s="17">
        <v>0</v>
      </c>
      <c r="M213" s="18">
        <v>0</v>
      </c>
      <c r="N213" s="16">
        <v>1115</v>
      </c>
      <c r="O213" s="17">
        <v>20</v>
      </c>
      <c r="P213" s="19">
        <f t="shared" si="4"/>
        <v>1.7937219730941704E-2</v>
      </c>
    </row>
    <row r="214" spans="1:16" x14ac:dyDescent="0.35">
      <c r="A214" s="11" t="s">
        <v>215</v>
      </c>
      <c r="B214" s="16">
        <v>0</v>
      </c>
      <c r="C214" s="17">
        <v>1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8">
        <v>0</v>
      </c>
      <c r="K214" s="16">
        <v>0</v>
      </c>
      <c r="L214" s="17">
        <v>2</v>
      </c>
      <c r="M214" s="18">
        <v>0</v>
      </c>
      <c r="N214" s="16">
        <v>743</v>
      </c>
      <c r="O214" s="17">
        <v>1</v>
      </c>
      <c r="P214" s="19">
        <f t="shared" si="4"/>
        <v>1.3458950201884253E-3</v>
      </c>
    </row>
    <row r="215" spans="1:16" x14ac:dyDescent="0.35">
      <c r="A215" s="11" t="s">
        <v>216</v>
      </c>
      <c r="B215" s="16">
        <v>66</v>
      </c>
      <c r="C215" s="17">
        <v>24</v>
      </c>
      <c r="D215" s="17">
        <v>5</v>
      </c>
      <c r="E215" s="17">
        <v>0</v>
      </c>
      <c r="F215" s="17">
        <v>0</v>
      </c>
      <c r="G215" s="17">
        <v>1</v>
      </c>
      <c r="H215" s="17">
        <v>1</v>
      </c>
      <c r="I215" s="17">
        <v>0</v>
      </c>
      <c r="J215" s="18">
        <v>1</v>
      </c>
      <c r="K215" s="16">
        <v>6</v>
      </c>
      <c r="L215" s="17">
        <v>0</v>
      </c>
      <c r="M215" s="18">
        <v>0</v>
      </c>
      <c r="N215" s="16">
        <v>3393</v>
      </c>
      <c r="O215" s="17">
        <v>98</v>
      </c>
      <c r="P215" s="19">
        <f t="shared" si="4"/>
        <v>2.8882994400235781E-2</v>
      </c>
    </row>
    <row r="216" spans="1:16" x14ac:dyDescent="0.35">
      <c r="A216" s="11" t="s">
        <v>217</v>
      </c>
      <c r="B216" s="16">
        <v>0</v>
      </c>
      <c r="C216" s="17">
        <v>6</v>
      </c>
      <c r="D216" s="17">
        <v>2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8">
        <v>0</v>
      </c>
      <c r="K216" s="16">
        <v>1</v>
      </c>
      <c r="L216" s="17">
        <v>0</v>
      </c>
      <c r="M216" s="18">
        <v>0</v>
      </c>
      <c r="N216" s="16">
        <v>2631</v>
      </c>
      <c r="O216" s="17">
        <v>8</v>
      </c>
      <c r="P216" s="19">
        <f t="shared" si="4"/>
        <v>3.040668947168377E-3</v>
      </c>
    </row>
    <row r="217" spans="1:16" x14ac:dyDescent="0.35">
      <c r="A217" s="11" t="s">
        <v>218</v>
      </c>
      <c r="B217" s="16">
        <v>0</v>
      </c>
      <c r="C217" s="17">
        <v>11</v>
      </c>
      <c r="D217" s="17">
        <v>1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8">
        <v>0</v>
      </c>
      <c r="K217" s="16">
        <v>0</v>
      </c>
      <c r="L217" s="17">
        <v>0</v>
      </c>
      <c r="M217" s="18">
        <v>0</v>
      </c>
      <c r="N217" s="16">
        <v>246</v>
      </c>
      <c r="O217" s="17">
        <v>12</v>
      </c>
      <c r="P217" s="19">
        <f t="shared" si="4"/>
        <v>4.878048780487805E-2</v>
      </c>
    </row>
    <row r="218" spans="1:16" x14ac:dyDescent="0.35">
      <c r="A218" s="11" t="s">
        <v>219</v>
      </c>
      <c r="B218" s="16">
        <v>58</v>
      </c>
      <c r="C218" s="17">
        <v>4</v>
      </c>
      <c r="D218" s="17">
        <v>1</v>
      </c>
      <c r="E218" s="17">
        <v>0</v>
      </c>
      <c r="F218" s="17">
        <v>0</v>
      </c>
      <c r="G218" s="17">
        <v>1</v>
      </c>
      <c r="H218" s="17">
        <v>0</v>
      </c>
      <c r="I218" s="17">
        <v>0</v>
      </c>
      <c r="J218" s="18">
        <v>26</v>
      </c>
      <c r="K218" s="16">
        <v>9</v>
      </c>
      <c r="L218" s="17">
        <v>0</v>
      </c>
      <c r="M218" s="18">
        <v>0</v>
      </c>
      <c r="N218" s="16">
        <v>1606</v>
      </c>
      <c r="O218" s="17">
        <v>90</v>
      </c>
      <c r="P218" s="19">
        <f t="shared" si="4"/>
        <v>5.6039850560398508E-2</v>
      </c>
    </row>
    <row r="219" spans="1:16" x14ac:dyDescent="0.35">
      <c r="A219" s="11" t="s">
        <v>220</v>
      </c>
      <c r="B219" s="16">
        <v>16</v>
      </c>
      <c r="C219" s="17">
        <v>34</v>
      </c>
      <c r="D219" s="17">
        <v>15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8">
        <v>1</v>
      </c>
      <c r="K219" s="16">
        <v>6</v>
      </c>
      <c r="L219" s="17">
        <v>0</v>
      </c>
      <c r="M219" s="18">
        <v>0</v>
      </c>
      <c r="N219" s="16">
        <v>3308</v>
      </c>
      <c r="O219" s="17">
        <v>66</v>
      </c>
      <c r="P219" s="19">
        <f t="shared" si="4"/>
        <v>1.9951632406287789E-2</v>
      </c>
    </row>
    <row r="220" spans="1:16" x14ac:dyDescent="0.35">
      <c r="A220" s="11" t="s">
        <v>221</v>
      </c>
      <c r="B220" s="16">
        <v>17</v>
      </c>
      <c r="C220" s="17">
        <v>0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8">
        <v>0</v>
      </c>
      <c r="K220" s="16">
        <v>4</v>
      </c>
      <c r="L220" s="17">
        <v>0</v>
      </c>
      <c r="M220" s="18">
        <v>0</v>
      </c>
      <c r="N220" s="16">
        <v>1573</v>
      </c>
      <c r="O220" s="17">
        <v>17</v>
      </c>
      <c r="P220" s="19">
        <f t="shared" si="4"/>
        <v>1.0807374443738081E-2</v>
      </c>
    </row>
    <row r="221" spans="1:16" x14ac:dyDescent="0.35">
      <c r="A221" s="11" t="s">
        <v>222</v>
      </c>
      <c r="B221" s="16">
        <v>14</v>
      </c>
      <c r="C221" s="17">
        <v>2</v>
      </c>
      <c r="D221" s="17">
        <v>4</v>
      </c>
      <c r="E221" s="17">
        <v>0</v>
      </c>
      <c r="F221" s="17">
        <v>0</v>
      </c>
      <c r="G221" s="17">
        <v>1</v>
      </c>
      <c r="H221" s="17">
        <v>0</v>
      </c>
      <c r="I221" s="17">
        <v>0</v>
      </c>
      <c r="J221" s="18">
        <v>0</v>
      </c>
      <c r="K221" s="16">
        <v>2</v>
      </c>
      <c r="L221" s="17">
        <v>0</v>
      </c>
      <c r="M221" s="18">
        <v>0</v>
      </c>
      <c r="N221" s="16">
        <v>1336</v>
      </c>
      <c r="O221" s="17">
        <v>21</v>
      </c>
      <c r="P221" s="19">
        <f t="shared" si="4"/>
        <v>1.5718562874251496E-2</v>
      </c>
    </row>
    <row r="222" spans="1:16" x14ac:dyDescent="0.35">
      <c r="A222" s="11" t="s">
        <v>223</v>
      </c>
      <c r="B222" s="16">
        <v>1</v>
      </c>
      <c r="C222" s="17">
        <v>0</v>
      </c>
      <c r="D222" s="17">
        <v>2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8">
        <v>0</v>
      </c>
      <c r="K222" s="16">
        <v>2</v>
      </c>
      <c r="L222" s="17">
        <v>0</v>
      </c>
      <c r="M222" s="18">
        <v>0</v>
      </c>
      <c r="N222" s="16">
        <v>379</v>
      </c>
      <c r="O222" s="17">
        <v>3</v>
      </c>
      <c r="P222" s="19">
        <f t="shared" si="4"/>
        <v>7.9155672823219003E-3</v>
      </c>
    </row>
    <row r="223" spans="1:16" x14ac:dyDescent="0.35">
      <c r="A223" s="11" t="s">
        <v>224</v>
      </c>
      <c r="B223" s="16">
        <v>16</v>
      </c>
      <c r="C223" s="17">
        <v>9</v>
      </c>
      <c r="D223" s="17">
        <v>1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8">
        <v>2</v>
      </c>
      <c r="K223" s="16">
        <v>7</v>
      </c>
      <c r="L223" s="17">
        <v>0</v>
      </c>
      <c r="M223" s="18">
        <v>0</v>
      </c>
      <c r="N223" s="16">
        <v>1769</v>
      </c>
      <c r="O223" s="17">
        <v>28</v>
      </c>
      <c r="P223" s="19">
        <f t="shared" si="4"/>
        <v>1.582815149802148E-2</v>
      </c>
    </row>
    <row r="224" spans="1:16" x14ac:dyDescent="0.35">
      <c r="A224" s="11" t="s">
        <v>225</v>
      </c>
      <c r="B224" s="16">
        <v>0</v>
      </c>
      <c r="C224" s="17">
        <v>0</v>
      </c>
      <c r="D224" s="17">
        <v>2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8">
        <v>0</v>
      </c>
      <c r="K224" s="16">
        <v>0</v>
      </c>
      <c r="L224" s="17">
        <v>0</v>
      </c>
      <c r="M224" s="18">
        <v>0</v>
      </c>
      <c r="N224" s="16">
        <v>1134</v>
      </c>
      <c r="O224" s="17">
        <v>2</v>
      </c>
      <c r="P224" s="19">
        <f t="shared" si="4"/>
        <v>1.7636684303350969E-3</v>
      </c>
    </row>
    <row r="225" spans="1:16" x14ac:dyDescent="0.35">
      <c r="A225" s="11" t="s">
        <v>226</v>
      </c>
      <c r="B225" s="16">
        <v>57</v>
      </c>
      <c r="C225" s="17">
        <v>7</v>
      </c>
      <c r="D225" s="17">
        <v>3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8">
        <v>3</v>
      </c>
      <c r="K225" s="16">
        <v>2</v>
      </c>
      <c r="L225" s="17">
        <v>0</v>
      </c>
      <c r="M225" s="18">
        <v>0</v>
      </c>
      <c r="N225" s="16">
        <v>2386</v>
      </c>
      <c r="O225" s="17">
        <v>70</v>
      </c>
      <c r="P225" s="19">
        <f t="shared" si="4"/>
        <v>2.9337803855825649E-2</v>
      </c>
    </row>
    <row r="226" spans="1:16" x14ac:dyDescent="0.35">
      <c r="A226" s="11" t="s">
        <v>227</v>
      </c>
      <c r="B226" s="16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8">
        <v>0</v>
      </c>
      <c r="K226" s="16">
        <v>0</v>
      </c>
      <c r="L226" s="17">
        <v>0</v>
      </c>
      <c r="M226" s="18">
        <v>0</v>
      </c>
      <c r="N226" s="16">
        <v>376</v>
      </c>
      <c r="O226" s="17">
        <v>0</v>
      </c>
      <c r="P226" s="19">
        <f t="shared" si="4"/>
        <v>0</v>
      </c>
    </row>
    <row r="227" spans="1:16" x14ac:dyDescent="0.35">
      <c r="A227" s="11" t="s">
        <v>228</v>
      </c>
      <c r="B227" s="16">
        <v>0</v>
      </c>
      <c r="C227" s="17">
        <v>0</v>
      </c>
      <c r="D227" s="17">
        <v>1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8">
        <v>0</v>
      </c>
      <c r="K227" s="16">
        <v>0</v>
      </c>
      <c r="L227" s="17">
        <v>0</v>
      </c>
      <c r="M227" s="18">
        <v>0</v>
      </c>
      <c r="N227" s="16">
        <v>152</v>
      </c>
      <c r="O227" s="17">
        <v>1</v>
      </c>
      <c r="P227" s="19">
        <f t="shared" si="4"/>
        <v>6.5789473684210523E-3</v>
      </c>
    </row>
    <row r="228" spans="1:16" x14ac:dyDescent="0.35">
      <c r="A228" s="11" t="s">
        <v>229</v>
      </c>
      <c r="B228" s="16">
        <v>15</v>
      </c>
      <c r="C228" s="17">
        <v>1</v>
      </c>
      <c r="D228" s="17">
        <v>1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8">
        <v>0</v>
      </c>
      <c r="K228" s="16">
        <v>3</v>
      </c>
      <c r="L228" s="17">
        <v>0</v>
      </c>
      <c r="M228" s="18">
        <v>0</v>
      </c>
      <c r="N228" s="16">
        <v>585</v>
      </c>
      <c r="O228" s="17">
        <v>17</v>
      </c>
      <c r="P228" s="19">
        <f t="shared" si="4"/>
        <v>2.9059829059829061E-2</v>
      </c>
    </row>
    <row r="229" spans="1:16" x14ac:dyDescent="0.35">
      <c r="A229" s="11" t="s">
        <v>230</v>
      </c>
      <c r="B229" s="16">
        <v>13</v>
      </c>
      <c r="C229" s="17">
        <v>3</v>
      </c>
      <c r="D229" s="17">
        <v>0</v>
      </c>
      <c r="E229" s="17">
        <v>1</v>
      </c>
      <c r="F229" s="17">
        <v>0</v>
      </c>
      <c r="G229" s="17">
        <v>0</v>
      </c>
      <c r="H229" s="17">
        <v>0</v>
      </c>
      <c r="I229" s="17">
        <v>0</v>
      </c>
      <c r="J229" s="18">
        <v>2</v>
      </c>
      <c r="K229" s="16">
        <v>8</v>
      </c>
      <c r="L229" s="17">
        <v>0</v>
      </c>
      <c r="M229" s="18">
        <v>0</v>
      </c>
      <c r="N229" s="16">
        <v>1313</v>
      </c>
      <c r="O229" s="17">
        <v>19</v>
      </c>
      <c r="P229" s="19">
        <f t="shared" si="4"/>
        <v>1.4470677837014471E-2</v>
      </c>
    </row>
    <row r="230" spans="1:16" x14ac:dyDescent="0.35">
      <c r="A230" s="11" t="s">
        <v>231</v>
      </c>
      <c r="B230" s="16">
        <v>4</v>
      </c>
      <c r="C230" s="17">
        <v>0</v>
      </c>
      <c r="D230" s="17">
        <v>0</v>
      </c>
      <c r="E230" s="17">
        <v>3</v>
      </c>
      <c r="F230" s="17">
        <v>0</v>
      </c>
      <c r="G230" s="17">
        <v>0</v>
      </c>
      <c r="H230" s="17">
        <v>0</v>
      </c>
      <c r="I230" s="17">
        <v>0</v>
      </c>
      <c r="J230" s="18">
        <v>0</v>
      </c>
      <c r="K230" s="16">
        <v>2</v>
      </c>
      <c r="L230" s="17">
        <v>0</v>
      </c>
      <c r="M230" s="18">
        <v>0</v>
      </c>
      <c r="N230" s="16">
        <v>122</v>
      </c>
      <c r="O230" s="17">
        <v>7</v>
      </c>
      <c r="P230" s="19">
        <f t="shared" si="4"/>
        <v>5.737704918032787E-2</v>
      </c>
    </row>
    <row r="231" spans="1:16" x14ac:dyDescent="0.35">
      <c r="A231" s="11" t="s">
        <v>232</v>
      </c>
      <c r="B231" s="16">
        <v>11</v>
      </c>
      <c r="C231" s="17">
        <v>3</v>
      </c>
      <c r="D231" s="17">
        <v>1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8">
        <v>1</v>
      </c>
      <c r="K231" s="16">
        <v>1</v>
      </c>
      <c r="L231" s="17">
        <v>0</v>
      </c>
      <c r="M231" s="18">
        <v>0</v>
      </c>
      <c r="N231" s="16">
        <v>994</v>
      </c>
      <c r="O231" s="17">
        <v>16</v>
      </c>
      <c r="P231" s="19">
        <f t="shared" si="4"/>
        <v>1.6096579476861168E-2</v>
      </c>
    </row>
    <row r="232" spans="1:16" x14ac:dyDescent="0.35">
      <c r="A232" s="11" t="s">
        <v>233</v>
      </c>
      <c r="B232" s="16">
        <v>13</v>
      </c>
      <c r="C232" s="17">
        <v>7</v>
      </c>
      <c r="D232" s="17">
        <v>3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8">
        <v>0</v>
      </c>
      <c r="K232" s="16">
        <v>6</v>
      </c>
      <c r="L232" s="17">
        <v>0</v>
      </c>
      <c r="M232" s="18">
        <v>0</v>
      </c>
      <c r="N232" s="16">
        <v>904</v>
      </c>
      <c r="O232" s="17">
        <v>23</v>
      </c>
      <c r="P232" s="19">
        <f t="shared" si="4"/>
        <v>2.5442477876106196E-2</v>
      </c>
    </row>
    <row r="233" spans="1:16" x14ac:dyDescent="0.35">
      <c r="A233" s="11" t="s">
        <v>234</v>
      </c>
      <c r="B233" s="16">
        <v>7</v>
      </c>
      <c r="C233" s="17">
        <v>1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8">
        <v>2</v>
      </c>
      <c r="K233" s="16">
        <v>0</v>
      </c>
      <c r="L233" s="17">
        <v>0</v>
      </c>
      <c r="M233" s="18">
        <v>0</v>
      </c>
      <c r="N233" s="16">
        <v>458</v>
      </c>
      <c r="O233" s="17">
        <v>10</v>
      </c>
      <c r="P233" s="19">
        <f t="shared" si="4"/>
        <v>2.1834061135371178E-2</v>
      </c>
    </row>
    <row r="234" spans="1:16" x14ac:dyDescent="0.35">
      <c r="A234" s="11" t="s">
        <v>235</v>
      </c>
      <c r="B234" s="16">
        <v>63</v>
      </c>
      <c r="C234" s="17">
        <v>13</v>
      </c>
      <c r="D234" s="17">
        <v>16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8">
        <v>4</v>
      </c>
      <c r="K234" s="16">
        <v>22</v>
      </c>
      <c r="L234" s="17">
        <v>0</v>
      </c>
      <c r="M234" s="18">
        <v>0</v>
      </c>
      <c r="N234" s="16">
        <v>4970</v>
      </c>
      <c r="O234" s="17">
        <v>96</v>
      </c>
      <c r="P234" s="19">
        <f t="shared" si="4"/>
        <v>1.93158953722334E-2</v>
      </c>
    </row>
    <row r="235" spans="1:16" x14ac:dyDescent="0.35">
      <c r="A235" s="11" t="s">
        <v>236</v>
      </c>
      <c r="B235" s="16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8">
        <v>0</v>
      </c>
      <c r="K235" s="16">
        <v>0</v>
      </c>
      <c r="L235" s="17">
        <v>0</v>
      </c>
      <c r="M235" s="18">
        <v>0</v>
      </c>
      <c r="N235" s="16">
        <v>201</v>
      </c>
      <c r="O235" s="17">
        <v>0</v>
      </c>
      <c r="P235" s="19">
        <f t="shared" si="4"/>
        <v>0</v>
      </c>
    </row>
    <row r="236" spans="1:16" x14ac:dyDescent="0.35">
      <c r="A236" s="11" t="s">
        <v>237</v>
      </c>
      <c r="B236" s="16">
        <v>42</v>
      </c>
      <c r="C236" s="17">
        <v>5</v>
      </c>
      <c r="D236" s="17">
        <v>8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8">
        <v>0</v>
      </c>
      <c r="K236" s="16">
        <v>0</v>
      </c>
      <c r="L236" s="17">
        <v>0</v>
      </c>
      <c r="M236" s="18">
        <v>0</v>
      </c>
      <c r="N236" s="16">
        <v>1469</v>
      </c>
      <c r="O236" s="17">
        <v>55</v>
      </c>
      <c r="P236" s="19">
        <f t="shared" si="4"/>
        <v>3.7440435670524165E-2</v>
      </c>
    </row>
    <row r="237" spans="1:16" x14ac:dyDescent="0.35">
      <c r="A237" s="11" t="s">
        <v>238</v>
      </c>
      <c r="B237" s="16">
        <v>10</v>
      </c>
      <c r="C237" s="17">
        <v>4</v>
      </c>
      <c r="D237" s="17">
        <v>1</v>
      </c>
      <c r="E237" s="17">
        <v>0</v>
      </c>
      <c r="F237" s="17">
        <v>0</v>
      </c>
      <c r="G237" s="17">
        <v>0</v>
      </c>
      <c r="H237" s="17">
        <v>0</v>
      </c>
      <c r="I237" s="17">
        <v>1</v>
      </c>
      <c r="J237" s="18">
        <v>0</v>
      </c>
      <c r="K237" s="16">
        <v>0</v>
      </c>
      <c r="L237" s="17">
        <v>0</v>
      </c>
      <c r="M237" s="18">
        <v>0</v>
      </c>
      <c r="N237" s="16">
        <v>1187</v>
      </c>
      <c r="O237" s="17">
        <v>16</v>
      </c>
      <c r="P237" s="19">
        <f t="shared" si="4"/>
        <v>1.3479359730412805E-2</v>
      </c>
    </row>
    <row r="238" spans="1:16" x14ac:dyDescent="0.35">
      <c r="A238" s="11" t="s">
        <v>239</v>
      </c>
      <c r="B238" s="16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8">
        <v>0</v>
      </c>
      <c r="K238" s="16">
        <v>0</v>
      </c>
      <c r="L238" s="17">
        <v>0</v>
      </c>
      <c r="M238" s="18">
        <v>0</v>
      </c>
      <c r="N238" s="16">
        <v>42</v>
      </c>
      <c r="O238" s="17">
        <v>0</v>
      </c>
      <c r="P238" s="19">
        <f t="shared" si="4"/>
        <v>0</v>
      </c>
    </row>
    <row r="239" spans="1:16" x14ac:dyDescent="0.35">
      <c r="A239" s="11" t="s">
        <v>240</v>
      </c>
      <c r="B239" s="16">
        <v>1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8">
        <v>0</v>
      </c>
      <c r="K239" s="16">
        <v>0</v>
      </c>
      <c r="L239" s="17">
        <v>0</v>
      </c>
      <c r="M239" s="18">
        <v>0</v>
      </c>
      <c r="N239" s="16">
        <v>110</v>
      </c>
      <c r="O239" s="17">
        <v>1</v>
      </c>
      <c r="P239" s="19">
        <f t="shared" si="4"/>
        <v>9.0909090909090905E-3</v>
      </c>
    </row>
    <row r="240" spans="1:16" x14ac:dyDescent="0.35">
      <c r="A240" s="11" t="s">
        <v>241</v>
      </c>
      <c r="B240" s="16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8">
        <v>0</v>
      </c>
      <c r="K240" s="16">
        <v>0</v>
      </c>
      <c r="L240" s="17">
        <v>0</v>
      </c>
      <c r="M240" s="18">
        <v>0</v>
      </c>
      <c r="N240" s="16">
        <v>121</v>
      </c>
      <c r="O240" s="17">
        <v>0</v>
      </c>
      <c r="P240" s="19">
        <f t="shared" si="4"/>
        <v>0</v>
      </c>
    </row>
    <row r="241" spans="1:16" x14ac:dyDescent="0.35">
      <c r="A241" s="11" t="s">
        <v>242</v>
      </c>
      <c r="B241" s="16">
        <v>53</v>
      </c>
      <c r="C241" s="17">
        <v>13</v>
      </c>
      <c r="D241" s="17">
        <v>9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8">
        <v>8</v>
      </c>
      <c r="K241" s="16">
        <v>12</v>
      </c>
      <c r="L241" s="17">
        <v>0</v>
      </c>
      <c r="M241" s="18">
        <v>0</v>
      </c>
      <c r="N241" s="16">
        <v>3531</v>
      </c>
      <c r="O241" s="17">
        <v>83</v>
      </c>
      <c r="P241" s="19">
        <f t="shared" si="4"/>
        <v>2.3506088926649675E-2</v>
      </c>
    </row>
    <row r="242" spans="1:16" x14ac:dyDescent="0.35">
      <c r="A242" s="11" t="s">
        <v>243</v>
      </c>
      <c r="B242" s="16">
        <v>2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8">
        <v>0</v>
      </c>
      <c r="K242" s="16">
        <v>0</v>
      </c>
      <c r="L242" s="17">
        <v>0</v>
      </c>
      <c r="M242" s="18">
        <v>0</v>
      </c>
      <c r="N242" s="16">
        <v>48</v>
      </c>
      <c r="O242" s="17">
        <v>2</v>
      </c>
      <c r="P242" s="19">
        <f t="shared" si="4"/>
        <v>4.1666666666666664E-2</v>
      </c>
    </row>
    <row r="243" spans="1:16" x14ac:dyDescent="0.35">
      <c r="A243" s="11" t="s">
        <v>244</v>
      </c>
      <c r="B243" s="16">
        <v>17</v>
      </c>
      <c r="C243" s="17">
        <v>1</v>
      </c>
      <c r="D243" s="17">
        <v>0</v>
      </c>
      <c r="E243" s="17">
        <v>0</v>
      </c>
      <c r="F243" s="17">
        <v>3</v>
      </c>
      <c r="G243" s="17">
        <v>0</v>
      </c>
      <c r="H243" s="17">
        <v>0</v>
      </c>
      <c r="I243" s="17">
        <v>0</v>
      </c>
      <c r="J243" s="18">
        <v>0</v>
      </c>
      <c r="K243" s="16">
        <v>1</v>
      </c>
      <c r="L243" s="17">
        <v>0</v>
      </c>
      <c r="M243" s="18">
        <v>0</v>
      </c>
      <c r="N243" s="16">
        <v>1018</v>
      </c>
      <c r="O243" s="17">
        <v>21</v>
      </c>
      <c r="P243" s="19">
        <f t="shared" si="4"/>
        <v>2.0628683693516701E-2</v>
      </c>
    </row>
    <row r="244" spans="1:16" x14ac:dyDescent="0.35">
      <c r="A244" s="11" t="s">
        <v>245</v>
      </c>
      <c r="B244" s="16">
        <v>288</v>
      </c>
      <c r="C244" s="17">
        <v>57</v>
      </c>
      <c r="D244" s="17">
        <v>34</v>
      </c>
      <c r="E244" s="17">
        <v>1</v>
      </c>
      <c r="F244" s="17">
        <v>2</v>
      </c>
      <c r="G244" s="17">
        <v>0</v>
      </c>
      <c r="H244" s="17">
        <v>0</v>
      </c>
      <c r="I244" s="17">
        <v>0</v>
      </c>
      <c r="J244" s="18">
        <v>5</v>
      </c>
      <c r="K244" s="16">
        <v>81</v>
      </c>
      <c r="L244" s="17">
        <v>0</v>
      </c>
      <c r="M244" s="18">
        <v>0</v>
      </c>
      <c r="N244" s="16">
        <v>7285</v>
      </c>
      <c r="O244" s="17">
        <v>387</v>
      </c>
      <c r="P244" s="19">
        <f t="shared" si="4"/>
        <v>5.3122855181880577E-2</v>
      </c>
    </row>
    <row r="245" spans="1:16" x14ac:dyDescent="0.35">
      <c r="A245" s="11" t="s">
        <v>246</v>
      </c>
      <c r="B245" s="16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8">
        <v>1</v>
      </c>
      <c r="K245" s="16">
        <v>0</v>
      </c>
      <c r="L245" s="17">
        <v>0</v>
      </c>
      <c r="M245" s="18">
        <v>0</v>
      </c>
      <c r="N245" s="16">
        <v>192</v>
      </c>
      <c r="O245" s="17">
        <v>1</v>
      </c>
      <c r="P245" s="19">
        <f t="shared" si="4"/>
        <v>5.208333333333333E-3</v>
      </c>
    </row>
    <row r="246" spans="1:16" x14ac:dyDescent="0.35">
      <c r="A246" s="11" t="s">
        <v>247</v>
      </c>
      <c r="B246" s="16">
        <v>0</v>
      </c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8">
        <v>0</v>
      </c>
      <c r="K246" s="16">
        <v>2</v>
      </c>
      <c r="L246" s="17">
        <v>0</v>
      </c>
      <c r="M246" s="18">
        <v>0</v>
      </c>
      <c r="N246" s="16">
        <v>429</v>
      </c>
      <c r="O246" s="17">
        <v>0</v>
      </c>
      <c r="P246" s="19">
        <f t="shared" si="4"/>
        <v>0</v>
      </c>
    </row>
    <row r="247" spans="1:16" x14ac:dyDescent="0.35">
      <c r="A247" s="11" t="s">
        <v>248</v>
      </c>
      <c r="B247" s="16">
        <v>0</v>
      </c>
      <c r="C247" s="17">
        <v>1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8">
        <v>0</v>
      </c>
      <c r="K247" s="16">
        <v>54</v>
      </c>
      <c r="L247" s="17">
        <v>0</v>
      </c>
      <c r="M247" s="18">
        <v>0</v>
      </c>
      <c r="N247" s="16">
        <v>454</v>
      </c>
      <c r="O247" s="17">
        <v>1</v>
      </c>
      <c r="P247" s="19">
        <f t="shared" si="4"/>
        <v>2.2026431718061676E-3</v>
      </c>
    </row>
    <row r="248" spans="1:16" x14ac:dyDescent="0.35">
      <c r="A248" s="11" t="s">
        <v>249</v>
      </c>
      <c r="B248" s="16">
        <v>108</v>
      </c>
      <c r="C248" s="17">
        <v>22</v>
      </c>
      <c r="D248" s="17">
        <v>17</v>
      </c>
      <c r="E248" s="17">
        <v>0</v>
      </c>
      <c r="F248" s="17">
        <v>0</v>
      </c>
      <c r="G248" s="17">
        <v>1</v>
      </c>
      <c r="H248" s="17">
        <v>3</v>
      </c>
      <c r="I248" s="17">
        <v>0</v>
      </c>
      <c r="J248" s="18">
        <v>6</v>
      </c>
      <c r="K248" s="16">
        <v>17</v>
      </c>
      <c r="L248" s="17">
        <v>1</v>
      </c>
      <c r="M248" s="18">
        <v>0</v>
      </c>
      <c r="N248" s="16">
        <v>5658</v>
      </c>
      <c r="O248" s="17">
        <v>157</v>
      </c>
      <c r="P248" s="19">
        <f t="shared" si="4"/>
        <v>2.7748320961470483E-2</v>
      </c>
    </row>
    <row r="249" spans="1:16" x14ac:dyDescent="0.35">
      <c r="A249" s="11" t="s">
        <v>250</v>
      </c>
      <c r="B249" s="16">
        <v>50</v>
      </c>
      <c r="C249" s="17">
        <v>4</v>
      </c>
      <c r="D249" s="17">
        <v>8</v>
      </c>
      <c r="E249" s="17">
        <v>0</v>
      </c>
      <c r="F249" s="17">
        <v>0</v>
      </c>
      <c r="G249" s="17">
        <v>2</v>
      </c>
      <c r="H249" s="17">
        <v>0</v>
      </c>
      <c r="I249" s="17">
        <v>0</v>
      </c>
      <c r="J249" s="18">
        <v>0</v>
      </c>
      <c r="K249" s="16">
        <v>3</v>
      </c>
      <c r="L249" s="17">
        <v>0</v>
      </c>
      <c r="M249" s="18">
        <v>0</v>
      </c>
      <c r="N249" s="16">
        <v>1865</v>
      </c>
      <c r="O249" s="17">
        <v>64</v>
      </c>
      <c r="P249" s="19">
        <f t="shared" si="4"/>
        <v>3.4316353887399467E-2</v>
      </c>
    </row>
    <row r="250" spans="1:16" x14ac:dyDescent="0.35">
      <c r="A250" s="11" t="s">
        <v>251</v>
      </c>
      <c r="B250" s="16">
        <v>8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8">
        <v>0</v>
      </c>
      <c r="K250" s="16">
        <v>2</v>
      </c>
      <c r="L250" s="17">
        <v>0</v>
      </c>
      <c r="M250" s="18">
        <v>0</v>
      </c>
      <c r="N250" s="16">
        <v>1361</v>
      </c>
      <c r="O250" s="17">
        <v>8</v>
      </c>
      <c r="P250" s="19">
        <f t="shared" si="4"/>
        <v>5.8780308596620128E-3</v>
      </c>
    </row>
    <row r="251" spans="1:16" x14ac:dyDescent="0.35">
      <c r="A251" s="11" t="s">
        <v>252</v>
      </c>
      <c r="B251" s="16">
        <v>151</v>
      </c>
      <c r="C251" s="17">
        <v>13</v>
      </c>
      <c r="D251" s="17">
        <v>3</v>
      </c>
      <c r="E251" s="17">
        <v>1</v>
      </c>
      <c r="F251" s="17">
        <v>0</v>
      </c>
      <c r="G251" s="17">
        <v>0</v>
      </c>
      <c r="H251" s="17">
        <v>0</v>
      </c>
      <c r="I251" s="17">
        <v>0</v>
      </c>
      <c r="J251" s="18">
        <v>4</v>
      </c>
      <c r="K251" s="16">
        <v>5</v>
      </c>
      <c r="L251" s="17">
        <v>0</v>
      </c>
      <c r="M251" s="18">
        <v>0</v>
      </c>
      <c r="N251" s="16">
        <v>3485</v>
      </c>
      <c r="O251" s="17">
        <v>172</v>
      </c>
      <c r="P251" s="19">
        <f t="shared" si="4"/>
        <v>4.9354375896700144E-2</v>
      </c>
    </row>
    <row r="252" spans="1:16" x14ac:dyDescent="0.35">
      <c r="A252" s="11" t="s">
        <v>253</v>
      </c>
      <c r="B252" s="16">
        <v>10</v>
      </c>
      <c r="C252" s="17">
        <v>3</v>
      </c>
      <c r="D252" s="17">
        <v>3</v>
      </c>
      <c r="E252" s="17">
        <v>0</v>
      </c>
      <c r="F252" s="17">
        <v>0</v>
      </c>
      <c r="G252" s="17">
        <v>0</v>
      </c>
      <c r="H252" s="17">
        <v>1</v>
      </c>
      <c r="I252" s="17">
        <v>0</v>
      </c>
      <c r="J252" s="18">
        <v>1</v>
      </c>
      <c r="K252" s="16">
        <v>2</v>
      </c>
      <c r="L252" s="17">
        <v>0</v>
      </c>
      <c r="M252" s="18">
        <v>0</v>
      </c>
      <c r="N252" s="16">
        <v>1237</v>
      </c>
      <c r="O252" s="17">
        <v>18</v>
      </c>
      <c r="P252" s="19">
        <f t="shared" si="4"/>
        <v>1.4551333872271624E-2</v>
      </c>
    </row>
    <row r="253" spans="1:16" x14ac:dyDescent="0.35">
      <c r="A253" s="11" t="s">
        <v>254</v>
      </c>
      <c r="B253" s="16">
        <v>96</v>
      </c>
      <c r="C253" s="17">
        <v>18</v>
      </c>
      <c r="D253" s="17">
        <v>0</v>
      </c>
      <c r="E253" s="17">
        <v>0</v>
      </c>
      <c r="F253" s="17">
        <v>0</v>
      </c>
      <c r="G253" s="17">
        <v>1</v>
      </c>
      <c r="H253" s="17">
        <v>0</v>
      </c>
      <c r="I253" s="17">
        <v>0</v>
      </c>
      <c r="J253" s="18">
        <v>1</v>
      </c>
      <c r="K253" s="16">
        <v>4</v>
      </c>
      <c r="L253" s="17">
        <v>0</v>
      </c>
      <c r="M253" s="18">
        <v>0</v>
      </c>
      <c r="N253" s="16">
        <v>2217</v>
      </c>
      <c r="O253" s="17">
        <v>116</v>
      </c>
      <c r="P253" s="19">
        <f t="shared" si="4"/>
        <v>5.2322958953540818E-2</v>
      </c>
    </row>
    <row r="254" spans="1:16" x14ac:dyDescent="0.35">
      <c r="A254" s="11" t="s">
        <v>255</v>
      </c>
      <c r="B254" s="16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8">
        <v>1</v>
      </c>
      <c r="K254" s="16">
        <v>0</v>
      </c>
      <c r="L254" s="17">
        <v>1</v>
      </c>
      <c r="M254" s="18">
        <v>1</v>
      </c>
      <c r="N254" s="16">
        <v>142</v>
      </c>
      <c r="O254" s="17">
        <v>1</v>
      </c>
      <c r="P254" s="19">
        <f t="shared" si="4"/>
        <v>7.0422535211267607E-3</v>
      </c>
    </row>
    <row r="255" spans="1:16" x14ac:dyDescent="0.35">
      <c r="A255" s="11" t="s">
        <v>256</v>
      </c>
      <c r="B255" s="16">
        <v>1</v>
      </c>
      <c r="C255" s="17">
        <v>1</v>
      </c>
      <c r="D255" s="17">
        <v>2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8">
        <v>1</v>
      </c>
      <c r="K255" s="16">
        <v>2</v>
      </c>
      <c r="L255" s="17">
        <v>0</v>
      </c>
      <c r="M255" s="18">
        <v>0</v>
      </c>
      <c r="N255" s="16">
        <v>456</v>
      </c>
      <c r="O255" s="17">
        <v>5</v>
      </c>
      <c r="P255" s="19">
        <f t="shared" si="4"/>
        <v>1.0964912280701754E-2</v>
      </c>
    </row>
    <row r="256" spans="1:16" x14ac:dyDescent="0.35">
      <c r="A256" s="11" t="s">
        <v>257</v>
      </c>
      <c r="B256" s="16">
        <v>29</v>
      </c>
      <c r="C256" s="17">
        <v>21</v>
      </c>
      <c r="D256" s="17">
        <v>2</v>
      </c>
      <c r="E256" s="17">
        <v>5</v>
      </c>
      <c r="F256" s="17">
        <v>2</v>
      </c>
      <c r="G256" s="17">
        <v>1</v>
      </c>
      <c r="H256" s="17">
        <v>0</v>
      </c>
      <c r="I256" s="17">
        <v>3</v>
      </c>
      <c r="J256" s="18">
        <v>1</v>
      </c>
      <c r="K256" s="16">
        <v>3</v>
      </c>
      <c r="L256" s="17">
        <v>0</v>
      </c>
      <c r="M256" s="18">
        <v>0</v>
      </c>
      <c r="N256" s="16">
        <v>1322</v>
      </c>
      <c r="O256" s="17">
        <v>64</v>
      </c>
      <c r="P256" s="19">
        <f t="shared" si="4"/>
        <v>4.8411497730711045E-2</v>
      </c>
    </row>
    <row r="257" spans="1:16" x14ac:dyDescent="0.35">
      <c r="A257" s="11" t="s">
        <v>258</v>
      </c>
      <c r="B257" s="16">
        <v>26</v>
      </c>
      <c r="C257" s="17">
        <v>5</v>
      </c>
      <c r="D257" s="17">
        <v>1</v>
      </c>
      <c r="E257" s="17">
        <v>2</v>
      </c>
      <c r="F257" s="17">
        <v>0</v>
      </c>
      <c r="G257" s="17">
        <v>0</v>
      </c>
      <c r="H257" s="17">
        <v>0</v>
      </c>
      <c r="I257" s="17">
        <v>0</v>
      </c>
      <c r="J257" s="18">
        <v>1</v>
      </c>
      <c r="K257" s="16">
        <v>0</v>
      </c>
      <c r="L257" s="17">
        <v>1</v>
      </c>
      <c r="M257" s="18">
        <v>0</v>
      </c>
      <c r="N257" s="16">
        <v>1150</v>
      </c>
      <c r="O257" s="17">
        <v>35</v>
      </c>
      <c r="P257" s="19">
        <f t="shared" si="4"/>
        <v>3.0434782608695653E-2</v>
      </c>
    </row>
    <row r="258" spans="1:16" x14ac:dyDescent="0.35">
      <c r="A258" s="11" t="s">
        <v>259</v>
      </c>
      <c r="B258" s="16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8">
        <v>0</v>
      </c>
      <c r="K258" s="16">
        <v>0</v>
      </c>
      <c r="L258" s="17">
        <v>0</v>
      </c>
      <c r="M258" s="18">
        <v>0</v>
      </c>
      <c r="N258" s="16">
        <v>56</v>
      </c>
      <c r="O258" s="17">
        <v>0</v>
      </c>
      <c r="P258" s="19">
        <f t="shared" si="4"/>
        <v>0</v>
      </c>
    </row>
    <row r="259" spans="1:16" x14ac:dyDescent="0.35">
      <c r="A259" s="11" t="s">
        <v>260</v>
      </c>
      <c r="B259" s="16">
        <v>19</v>
      </c>
      <c r="C259" s="17">
        <v>0</v>
      </c>
      <c r="D259" s="17">
        <v>7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8">
        <v>3</v>
      </c>
      <c r="K259" s="16">
        <v>3</v>
      </c>
      <c r="L259" s="17">
        <v>0</v>
      </c>
      <c r="M259" s="18">
        <v>0</v>
      </c>
      <c r="N259" s="16">
        <v>503</v>
      </c>
      <c r="O259" s="17">
        <v>29</v>
      </c>
      <c r="P259" s="19">
        <f t="shared" si="4"/>
        <v>5.7654075546719682E-2</v>
      </c>
    </row>
    <row r="260" spans="1:16" x14ac:dyDescent="0.35">
      <c r="A260" s="11" t="s">
        <v>261</v>
      </c>
      <c r="B260" s="16">
        <v>3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8">
        <v>0</v>
      </c>
      <c r="K260" s="16">
        <v>1</v>
      </c>
      <c r="L260" s="17">
        <v>0</v>
      </c>
      <c r="M260" s="18">
        <v>0</v>
      </c>
      <c r="N260" s="16">
        <v>98</v>
      </c>
      <c r="O260" s="17">
        <v>3</v>
      </c>
      <c r="P260" s="19">
        <f t="shared" si="4"/>
        <v>3.0612244897959183E-2</v>
      </c>
    </row>
    <row r="261" spans="1:16" x14ac:dyDescent="0.35">
      <c r="A261" s="11" t="s">
        <v>262</v>
      </c>
      <c r="B261" s="16">
        <v>0</v>
      </c>
      <c r="C261" s="17">
        <v>1</v>
      </c>
      <c r="D261" s="17">
        <v>1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18">
        <v>0</v>
      </c>
      <c r="K261" s="16">
        <v>0</v>
      </c>
      <c r="L261" s="17">
        <v>0</v>
      </c>
      <c r="M261" s="18">
        <v>0</v>
      </c>
      <c r="N261" s="16">
        <v>112</v>
      </c>
      <c r="O261" s="17">
        <v>2</v>
      </c>
      <c r="P261" s="19">
        <f t="shared" si="4"/>
        <v>1.7857142857142856E-2</v>
      </c>
    </row>
    <row r="262" spans="1:16" x14ac:dyDescent="0.35">
      <c r="A262" s="11" t="s">
        <v>263</v>
      </c>
      <c r="B262" s="16">
        <v>2</v>
      </c>
      <c r="C262" s="17">
        <v>0</v>
      </c>
      <c r="D262" s="17">
        <v>1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8">
        <v>2</v>
      </c>
      <c r="K262" s="16">
        <v>3</v>
      </c>
      <c r="L262" s="17">
        <v>0</v>
      </c>
      <c r="M262" s="18">
        <v>0</v>
      </c>
      <c r="N262" s="16">
        <v>805</v>
      </c>
      <c r="O262" s="17">
        <v>5</v>
      </c>
      <c r="P262" s="19">
        <f t="shared" ref="P262:P325" si="5">O262/N262</f>
        <v>6.2111801242236021E-3</v>
      </c>
    </row>
    <row r="263" spans="1:16" x14ac:dyDescent="0.35">
      <c r="A263" s="11" t="s">
        <v>264</v>
      </c>
      <c r="B263" s="16">
        <v>115</v>
      </c>
      <c r="C263" s="17">
        <v>8</v>
      </c>
      <c r="D263" s="17">
        <v>0</v>
      </c>
      <c r="E263" s="17">
        <v>4</v>
      </c>
      <c r="F263" s="17">
        <v>0</v>
      </c>
      <c r="G263" s="17">
        <v>0</v>
      </c>
      <c r="H263" s="17">
        <v>0</v>
      </c>
      <c r="I263" s="17">
        <v>0</v>
      </c>
      <c r="J263" s="18">
        <v>2</v>
      </c>
      <c r="K263" s="16">
        <v>17</v>
      </c>
      <c r="L263" s="17">
        <v>0</v>
      </c>
      <c r="M263" s="18">
        <v>1</v>
      </c>
      <c r="N263" s="16">
        <v>3399</v>
      </c>
      <c r="O263" s="17">
        <v>129</v>
      </c>
      <c r="P263" s="19">
        <f t="shared" si="5"/>
        <v>3.795233892321271E-2</v>
      </c>
    </row>
    <row r="264" spans="1:16" x14ac:dyDescent="0.35">
      <c r="A264" s="11" t="s">
        <v>265</v>
      </c>
      <c r="B264" s="16">
        <v>18</v>
      </c>
      <c r="C264" s="17">
        <v>3</v>
      </c>
      <c r="D264" s="17">
        <v>1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8">
        <v>0</v>
      </c>
      <c r="K264" s="16">
        <v>2</v>
      </c>
      <c r="L264" s="17">
        <v>0</v>
      </c>
      <c r="M264" s="18">
        <v>0</v>
      </c>
      <c r="N264" s="16">
        <v>739</v>
      </c>
      <c r="O264" s="17">
        <v>22</v>
      </c>
      <c r="P264" s="19">
        <f t="shared" si="5"/>
        <v>2.9769959404600813E-2</v>
      </c>
    </row>
    <row r="265" spans="1:16" x14ac:dyDescent="0.35">
      <c r="A265" s="11" t="s">
        <v>266</v>
      </c>
      <c r="B265" s="16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8">
        <v>0</v>
      </c>
      <c r="K265" s="16">
        <v>0</v>
      </c>
      <c r="L265" s="17">
        <v>0</v>
      </c>
      <c r="M265" s="18">
        <v>0</v>
      </c>
      <c r="N265" s="16">
        <v>46</v>
      </c>
      <c r="O265" s="17">
        <v>0</v>
      </c>
      <c r="P265" s="19">
        <f t="shared" si="5"/>
        <v>0</v>
      </c>
    </row>
    <row r="266" spans="1:16" x14ac:dyDescent="0.35">
      <c r="A266" s="11" t="s">
        <v>267</v>
      </c>
      <c r="B266" s="16">
        <v>56</v>
      </c>
      <c r="C266" s="17">
        <v>3</v>
      </c>
      <c r="D266" s="17">
        <v>2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18">
        <v>3</v>
      </c>
      <c r="K266" s="16">
        <v>13</v>
      </c>
      <c r="L266" s="17">
        <v>0</v>
      </c>
      <c r="M266" s="18">
        <v>0</v>
      </c>
      <c r="N266" s="16">
        <v>2409</v>
      </c>
      <c r="O266" s="17">
        <v>64</v>
      </c>
      <c r="P266" s="19">
        <f t="shared" si="5"/>
        <v>2.6567040265670402E-2</v>
      </c>
    </row>
    <row r="267" spans="1:16" x14ac:dyDescent="0.35">
      <c r="A267" s="11" t="s">
        <v>268</v>
      </c>
      <c r="B267" s="16">
        <v>0</v>
      </c>
      <c r="C267" s="17">
        <v>1</v>
      </c>
      <c r="D267" s="17">
        <v>1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8">
        <v>3</v>
      </c>
      <c r="K267" s="16">
        <v>3</v>
      </c>
      <c r="L267" s="17">
        <v>2</v>
      </c>
      <c r="M267" s="18">
        <v>0</v>
      </c>
      <c r="N267" s="16">
        <v>2102</v>
      </c>
      <c r="O267" s="17">
        <v>5</v>
      </c>
      <c r="P267" s="19">
        <f t="shared" si="5"/>
        <v>2.3786869647954329E-3</v>
      </c>
    </row>
    <row r="268" spans="1:16" x14ac:dyDescent="0.35">
      <c r="A268" s="11" t="s">
        <v>269</v>
      </c>
      <c r="B268" s="16">
        <v>0</v>
      </c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8">
        <v>0</v>
      </c>
      <c r="K268" s="16">
        <v>0</v>
      </c>
      <c r="L268" s="17">
        <v>0</v>
      </c>
      <c r="M268" s="18">
        <v>0</v>
      </c>
      <c r="N268" s="16">
        <v>33</v>
      </c>
      <c r="O268" s="17">
        <v>0</v>
      </c>
      <c r="P268" s="19">
        <f t="shared" si="5"/>
        <v>0</v>
      </c>
    </row>
    <row r="269" spans="1:16" x14ac:dyDescent="0.35">
      <c r="A269" s="11" t="s">
        <v>270</v>
      </c>
      <c r="B269" s="16">
        <v>52</v>
      </c>
      <c r="C269" s="17">
        <v>2</v>
      </c>
      <c r="D269" s="17">
        <v>2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8">
        <v>3</v>
      </c>
      <c r="K269" s="16">
        <v>7</v>
      </c>
      <c r="L269" s="17">
        <v>0</v>
      </c>
      <c r="M269" s="18">
        <v>0</v>
      </c>
      <c r="N269" s="16">
        <v>2359</v>
      </c>
      <c r="O269" s="17">
        <v>59</v>
      </c>
      <c r="P269" s="19">
        <f t="shared" si="5"/>
        <v>2.5010597710894446E-2</v>
      </c>
    </row>
    <row r="270" spans="1:16" x14ac:dyDescent="0.35">
      <c r="A270" s="11" t="s">
        <v>271</v>
      </c>
      <c r="B270" s="16">
        <v>0</v>
      </c>
      <c r="C270" s="17">
        <v>3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  <c r="J270" s="18">
        <v>0</v>
      </c>
      <c r="K270" s="16">
        <v>0</v>
      </c>
      <c r="L270" s="17">
        <v>0</v>
      </c>
      <c r="M270" s="18">
        <v>0</v>
      </c>
      <c r="N270" s="16">
        <v>1129</v>
      </c>
      <c r="O270" s="17">
        <v>3</v>
      </c>
      <c r="P270" s="19">
        <f t="shared" si="5"/>
        <v>2.6572187776793621E-3</v>
      </c>
    </row>
    <row r="271" spans="1:16" x14ac:dyDescent="0.35">
      <c r="A271" s="11" t="s">
        <v>272</v>
      </c>
      <c r="B271" s="16">
        <v>43</v>
      </c>
      <c r="C271" s="17">
        <v>2</v>
      </c>
      <c r="D271" s="17">
        <v>0</v>
      </c>
      <c r="E271" s="17">
        <v>0</v>
      </c>
      <c r="F271" s="17">
        <v>1</v>
      </c>
      <c r="G271" s="17">
        <v>2</v>
      </c>
      <c r="H271" s="17">
        <v>0</v>
      </c>
      <c r="I271" s="17">
        <v>0</v>
      </c>
      <c r="J271" s="18">
        <v>0</v>
      </c>
      <c r="K271" s="16">
        <v>3</v>
      </c>
      <c r="L271" s="17">
        <v>0</v>
      </c>
      <c r="M271" s="18">
        <v>0</v>
      </c>
      <c r="N271" s="16">
        <v>2225</v>
      </c>
      <c r="O271" s="17">
        <v>48</v>
      </c>
      <c r="P271" s="19">
        <f t="shared" si="5"/>
        <v>2.1573033707865168E-2</v>
      </c>
    </row>
    <row r="272" spans="1:16" x14ac:dyDescent="0.35">
      <c r="A272" s="11" t="s">
        <v>273</v>
      </c>
      <c r="B272" s="16">
        <v>4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8">
        <v>0</v>
      </c>
      <c r="K272" s="16">
        <v>0</v>
      </c>
      <c r="L272" s="17">
        <v>0</v>
      </c>
      <c r="M272" s="18">
        <v>0</v>
      </c>
      <c r="N272" s="16">
        <v>276</v>
      </c>
      <c r="O272" s="17">
        <v>4</v>
      </c>
      <c r="P272" s="19">
        <f t="shared" si="5"/>
        <v>1.4492753623188406E-2</v>
      </c>
    </row>
    <row r="273" spans="1:16" x14ac:dyDescent="0.35">
      <c r="A273" s="11" t="s">
        <v>274</v>
      </c>
      <c r="B273" s="16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8">
        <v>0</v>
      </c>
      <c r="K273" s="16">
        <v>0</v>
      </c>
      <c r="L273" s="17">
        <v>0</v>
      </c>
      <c r="M273" s="18">
        <v>0</v>
      </c>
      <c r="N273" s="16">
        <v>207</v>
      </c>
      <c r="O273" s="17">
        <v>0</v>
      </c>
      <c r="P273" s="19">
        <f t="shared" si="5"/>
        <v>0</v>
      </c>
    </row>
    <row r="274" spans="1:16" x14ac:dyDescent="0.35">
      <c r="A274" s="11" t="s">
        <v>275</v>
      </c>
      <c r="B274" s="16">
        <v>6</v>
      </c>
      <c r="C274" s="17">
        <v>0</v>
      </c>
      <c r="D274" s="17">
        <v>2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8">
        <v>10</v>
      </c>
      <c r="K274" s="16">
        <v>2</v>
      </c>
      <c r="L274" s="17">
        <v>0</v>
      </c>
      <c r="M274" s="18">
        <v>0</v>
      </c>
      <c r="N274" s="16">
        <v>473</v>
      </c>
      <c r="O274" s="17">
        <v>18</v>
      </c>
      <c r="P274" s="19">
        <f t="shared" si="5"/>
        <v>3.8054968287526428E-2</v>
      </c>
    </row>
    <row r="275" spans="1:16" x14ac:dyDescent="0.35">
      <c r="A275" s="11" t="s">
        <v>276</v>
      </c>
      <c r="B275" s="16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8">
        <v>0</v>
      </c>
      <c r="K275" s="16">
        <v>1</v>
      </c>
      <c r="L275" s="17">
        <v>0</v>
      </c>
      <c r="M275" s="18">
        <v>0</v>
      </c>
      <c r="N275" s="16">
        <v>428</v>
      </c>
      <c r="O275" s="17">
        <v>0</v>
      </c>
      <c r="P275" s="19">
        <f t="shared" si="5"/>
        <v>0</v>
      </c>
    </row>
    <row r="276" spans="1:16" x14ac:dyDescent="0.35">
      <c r="A276" s="11" t="s">
        <v>277</v>
      </c>
      <c r="B276" s="16">
        <v>80</v>
      </c>
      <c r="C276" s="17">
        <v>15</v>
      </c>
      <c r="D276" s="17">
        <v>7</v>
      </c>
      <c r="E276" s="17">
        <v>43</v>
      </c>
      <c r="F276" s="17">
        <v>0</v>
      </c>
      <c r="G276" s="17">
        <v>1</v>
      </c>
      <c r="H276" s="17">
        <v>0</v>
      </c>
      <c r="I276" s="17">
        <v>0</v>
      </c>
      <c r="J276" s="18">
        <v>1</v>
      </c>
      <c r="K276" s="16">
        <v>4</v>
      </c>
      <c r="L276" s="17">
        <v>0</v>
      </c>
      <c r="M276" s="18">
        <v>1</v>
      </c>
      <c r="N276" s="16">
        <v>3312</v>
      </c>
      <c r="O276" s="17">
        <v>147</v>
      </c>
      <c r="P276" s="19">
        <f t="shared" si="5"/>
        <v>4.4384057971014496E-2</v>
      </c>
    </row>
    <row r="277" spans="1:16" x14ac:dyDescent="0.35">
      <c r="A277" s="11" t="s">
        <v>278</v>
      </c>
      <c r="B277" s="16">
        <v>2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18">
        <v>0</v>
      </c>
      <c r="K277" s="16">
        <v>3</v>
      </c>
      <c r="L277" s="17">
        <v>0</v>
      </c>
      <c r="M277" s="18">
        <v>0</v>
      </c>
      <c r="N277" s="16">
        <v>231</v>
      </c>
      <c r="O277" s="17">
        <v>2</v>
      </c>
      <c r="P277" s="19">
        <f t="shared" si="5"/>
        <v>8.658008658008658E-3</v>
      </c>
    </row>
    <row r="278" spans="1:16" x14ac:dyDescent="0.35">
      <c r="A278" s="11" t="s">
        <v>279</v>
      </c>
      <c r="B278" s="16">
        <v>3</v>
      </c>
      <c r="C278" s="17">
        <v>11</v>
      </c>
      <c r="D278" s="17">
        <v>6</v>
      </c>
      <c r="E278" s="17">
        <v>1</v>
      </c>
      <c r="F278" s="17">
        <v>0</v>
      </c>
      <c r="G278" s="17">
        <v>0</v>
      </c>
      <c r="H278" s="17">
        <v>0</v>
      </c>
      <c r="I278" s="17">
        <v>0</v>
      </c>
      <c r="J278" s="18">
        <v>0</v>
      </c>
      <c r="K278" s="16">
        <v>0</v>
      </c>
      <c r="L278" s="17">
        <v>0</v>
      </c>
      <c r="M278" s="18">
        <v>0</v>
      </c>
      <c r="N278" s="16">
        <v>2026</v>
      </c>
      <c r="O278" s="17">
        <v>21</v>
      </c>
      <c r="P278" s="19">
        <f t="shared" si="5"/>
        <v>1.0365251727541954E-2</v>
      </c>
    </row>
    <row r="279" spans="1:16" x14ac:dyDescent="0.35">
      <c r="A279" s="11" t="s">
        <v>280</v>
      </c>
      <c r="B279" s="16">
        <v>60</v>
      </c>
      <c r="C279" s="17">
        <v>14</v>
      </c>
      <c r="D279" s="17">
        <v>12</v>
      </c>
      <c r="E279" s="17">
        <v>0</v>
      </c>
      <c r="F279" s="17">
        <v>0</v>
      </c>
      <c r="G279" s="17">
        <v>1</v>
      </c>
      <c r="H279" s="17">
        <v>0</v>
      </c>
      <c r="I279" s="17">
        <v>0</v>
      </c>
      <c r="J279" s="18">
        <v>2</v>
      </c>
      <c r="K279" s="16">
        <v>8</v>
      </c>
      <c r="L279" s="17">
        <v>3</v>
      </c>
      <c r="M279" s="18">
        <v>0</v>
      </c>
      <c r="N279" s="16">
        <v>7202</v>
      </c>
      <c r="O279" s="17">
        <v>89</v>
      </c>
      <c r="P279" s="19">
        <f t="shared" si="5"/>
        <v>1.2357678422660372E-2</v>
      </c>
    </row>
    <row r="280" spans="1:16" x14ac:dyDescent="0.35">
      <c r="A280" s="11" t="s">
        <v>281</v>
      </c>
      <c r="B280" s="16">
        <v>9</v>
      </c>
      <c r="C280" s="17">
        <v>23</v>
      </c>
      <c r="D280" s="17">
        <v>3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8">
        <v>0</v>
      </c>
      <c r="K280" s="16">
        <v>1</v>
      </c>
      <c r="L280" s="17">
        <v>0</v>
      </c>
      <c r="M280" s="18">
        <v>0</v>
      </c>
      <c r="N280" s="16">
        <v>2320</v>
      </c>
      <c r="O280" s="17">
        <v>35</v>
      </c>
      <c r="P280" s="19">
        <f t="shared" si="5"/>
        <v>1.5086206896551725E-2</v>
      </c>
    </row>
    <row r="281" spans="1:16" x14ac:dyDescent="0.35">
      <c r="A281" s="11" t="s">
        <v>282</v>
      </c>
      <c r="B281" s="16">
        <v>25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8">
        <v>0</v>
      </c>
      <c r="K281" s="16">
        <v>1</v>
      </c>
      <c r="L281" s="17">
        <v>2</v>
      </c>
      <c r="M281" s="18">
        <v>0</v>
      </c>
      <c r="N281" s="16">
        <v>767</v>
      </c>
      <c r="O281" s="17">
        <v>25</v>
      </c>
      <c r="P281" s="19">
        <f t="shared" si="5"/>
        <v>3.259452411994785E-2</v>
      </c>
    </row>
    <row r="282" spans="1:16" x14ac:dyDescent="0.35">
      <c r="A282" s="11" t="s">
        <v>283</v>
      </c>
      <c r="B282" s="16">
        <v>22</v>
      </c>
      <c r="C282" s="17">
        <v>6</v>
      </c>
      <c r="D282" s="17">
        <v>0</v>
      </c>
      <c r="E282" s="17">
        <v>32</v>
      </c>
      <c r="F282" s="17">
        <v>0</v>
      </c>
      <c r="G282" s="17">
        <v>0</v>
      </c>
      <c r="H282" s="17">
        <v>0</v>
      </c>
      <c r="I282" s="17">
        <v>0</v>
      </c>
      <c r="J282" s="18">
        <v>1</v>
      </c>
      <c r="K282" s="16">
        <v>2</v>
      </c>
      <c r="L282" s="17">
        <v>0</v>
      </c>
      <c r="M282" s="18">
        <v>0</v>
      </c>
      <c r="N282" s="16">
        <v>1106</v>
      </c>
      <c r="O282" s="17">
        <v>61</v>
      </c>
      <c r="P282" s="19">
        <f t="shared" si="5"/>
        <v>5.5153707052441228E-2</v>
      </c>
    </row>
    <row r="283" spans="1:16" x14ac:dyDescent="0.35">
      <c r="A283" s="11" t="s">
        <v>284</v>
      </c>
      <c r="B283" s="16">
        <v>8</v>
      </c>
      <c r="C283" s="17">
        <v>10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8">
        <v>10</v>
      </c>
      <c r="K283" s="16">
        <v>1</v>
      </c>
      <c r="L283" s="17">
        <v>0</v>
      </c>
      <c r="M283" s="18">
        <v>0</v>
      </c>
      <c r="N283" s="16">
        <v>1119</v>
      </c>
      <c r="O283" s="17">
        <v>28</v>
      </c>
      <c r="P283" s="19">
        <f t="shared" si="5"/>
        <v>2.5022341376228777E-2</v>
      </c>
    </row>
    <row r="284" spans="1:16" x14ac:dyDescent="0.35">
      <c r="A284" s="11" t="s">
        <v>285</v>
      </c>
      <c r="B284" s="16">
        <v>14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8">
        <v>1</v>
      </c>
      <c r="K284" s="16">
        <v>4</v>
      </c>
      <c r="L284" s="17">
        <v>1</v>
      </c>
      <c r="M284" s="18">
        <v>0</v>
      </c>
      <c r="N284" s="16">
        <v>725</v>
      </c>
      <c r="O284" s="17">
        <v>15</v>
      </c>
      <c r="P284" s="19">
        <f t="shared" si="5"/>
        <v>2.0689655172413793E-2</v>
      </c>
    </row>
    <row r="285" spans="1:16" x14ac:dyDescent="0.35">
      <c r="A285" s="11" t="s">
        <v>286</v>
      </c>
      <c r="B285" s="16">
        <v>4</v>
      </c>
      <c r="C285" s="17">
        <v>7</v>
      </c>
      <c r="D285" s="17">
        <v>1</v>
      </c>
      <c r="E285" s="17">
        <v>0</v>
      </c>
      <c r="F285" s="17">
        <v>1</v>
      </c>
      <c r="G285" s="17">
        <v>0</v>
      </c>
      <c r="H285" s="17">
        <v>0</v>
      </c>
      <c r="I285" s="17">
        <v>0</v>
      </c>
      <c r="J285" s="18">
        <v>6</v>
      </c>
      <c r="K285" s="16">
        <v>4</v>
      </c>
      <c r="L285" s="17">
        <v>0</v>
      </c>
      <c r="M285" s="18">
        <v>1</v>
      </c>
      <c r="N285" s="16">
        <v>1011</v>
      </c>
      <c r="O285" s="17">
        <v>19</v>
      </c>
      <c r="P285" s="19">
        <f t="shared" si="5"/>
        <v>1.8793273986152326E-2</v>
      </c>
    </row>
    <row r="286" spans="1:16" x14ac:dyDescent="0.35">
      <c r="A286" s="11" t="s">
        <v>287</v>
      </c>
      <c r="B286" s="16">
        <v>146</v>
      </c>
      <c r="C286" s="17">
        <v>30</v>
      </c>
      <c r="D286" s="17">
        <v>8</v>
      </c>
      <c r="E286" s="17">
        <v>0</v>
      </c>
      <c r="F286" s="17">
        <v>0</v>
      </c>
      <c r="G286" s="17">
        <v>4</v>
      </c>
      <c r="H286" s="17">
        <v>0</v>
      </c>
      <c r="I286" s="17">
        <v>0</v>
      </c>
      <c r="J286" s="18">
        <v>1</v>
      </c>
      <c r="K286" s="16">
        <v>25</v>
      </c>
      <c r="L286" s="17">
        <v>0</v>
      </c>
      <c r="M286" s="18">
        <v>1</v>
      </c>
      <c r="N286" s="16">
        <v>4928</v>
      </c>
      <c r="O286" s="17">
        <v>189</v>
      </c>
      <c r="P286" s="19">
        <f t="shared" si="5"/>
        <v>3.8352272727272728E-2</v>
      </c>
    </row>
    <row r="287" spans="1:16" x14ac:dyDescent="0.35">
      <c r="A287" s="11" t="s">
        <v>288</v>
      </c>
      <c r="B287" s="16">
        <v>12</v>
      </c>
      <c r="C287" s="17">
        <v>5</v>
      </c>
      <c r="D287" s="17">
        <v>2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8">
        <v>12</v>
      </c>
      <c r="K287" s="16">
        <v>0</v>
      </c>
      <c r="L287" s="17">
        <v>1</v>
      </c>
      <c r="M287" s="18">
        <v>1</v>
      </c>
      <c r="N287" s="16">
        <v>928</v>
      </c>
      <c r="O287" s="17">
        <v>31</v>
      </c>
      <c r="P287" s="19">
        <f t="shared" si="5"/>
        <v>3.3405172413793101E-2</v>
      </c>
    </row>
    <row r="288" spans="1:16" x14ac:dyDescent="0.35">
      <c r="A288" s="11" t="s">
        <v>289</v>
      </c>
      <c r="B288" s="16">
        <v>7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8">
        <v>0</v>
      </c>
      <c r="K288" s="16">
        <v>1</v>
      </c>
      <c r="L288" s="17">
        <v>0</v>
      </c>
      <c r="M288" s="18">
        <v>0</v>
      </c>
      <c r="N288" s="16">
        <v>210</v>
      </c>
      <c r="O288" s="17">
        <v>7</v>
      </c>
      <c r="P288" s="19">
        <f t="shared" si="5"/>
        <v>3.3333333333333333E-2</v>
      </c>
    </row>
    <row r="289" spans="1:16" x14ac:dyDescent="0.35">
      <c r="A289" s="11" t="s">
        <v>290</v>
      </c>
      <c r="B289" s="16">
        <v>0</v>
      </c>
      <c r="C289" s="17">
        <v>7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8">
        <v>1</v>
      </c>
      <c r="K289" s="16">
        <v>7</v>
      </c>
      <c r="L289" s="17">
        <v>0</v>
      </c>
      <c r="M289" s="18">
        <v>0</v>
      </c>
      <c r="N289" s="16">
        <v>2110</v>
      </c>
      <c r="O289" s="17">
        <v>8</v>
      </c>
      <c r="P289" s="19">
        <f t="shared" si="5"/>
        <v>3.7914691943127963E-3</v>
      </c>
    </row>
    <row r="290" spans="1:16" x14ac:dyDescent="0.35">
      <c r="A290" s="11" t="s">
        <v>291</v>
      </c>
      <c r="B290" s="16">
        <v>86</v>
      </c>
      <c r="C290" s="17">
        <v>8</v>
      </c>
      <c r="D290" s="17">
        <v>6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8">
        <v>14</v>
      </c>
      <c r="K290" s="16">
        <v>12</v>
      </c>
      <c r="L290" s="17">
        <v>1</v>
      </c>
      <c r="M290" s="18">
        <v>0</v>
      </c>
      <c r="N290" s="16">
        <v>1852</v>
      </c>
      <c r="O290" s="17">
        <v>114</v>
      </c>
      <c r="P290" s="19">
        <f t="shared" si="5"/>
        <v>6.1555075593952485E-2</v>
      </c>
    </row>
    <row r="291" spans="1:16" x14ac:dyDescent="0.35">
      <c r="A291" s="11" t="s">
        <v>292</v>
      </c>
      <c r="B291" s="16">
        <v>13</v>
      </c>
      <c r="C291" s="17">
        <v>1</v>
      </c>
      <c r="D291" s="17">
        <v>1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8">
        <v>0</v>
      </c>
      <c r="K291" s="16">
        <v>0</v>
      </c>
      <c r="L291" s="17">
        <v>0</v>
      </c>
      <c r="M291" s="18">
        <v>0</v>
      </c>
      <c r="N291" s="16">
        <v>1021</v>
      </c>
      <c r="O291" s="17">
        <v>15</v>
      </c>
      <c r="P291" s="19">
        <f t="shared" si="5"/>
        <v>1.4691478942213516E-2</v>
      </c>
    </row>
    <row r="292" spans="1:16" x14ac:dyDescent="0.35">
      <c r="A292" s="11" t="s">
        <v>293</v>
      </c>
      <c r="B292" s="16">
        <v>23</v>
      </c>
      <c r="C292" s="17">
        <v>8</v>
      </c>
      <c r="D292" s="17">
        <v>4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8">
        <v>1</v>
      </c>
      <c r="K292" s="16">
        <v>0</v>
      </c>
      <c r="L292" s="17">
        <v>0</v>
      </c>
      <c r="M292" s="18">
        <v>0</v>
      </c>
      <c r="N292" s="16">
        <v>863</v>
      </c>
      <c r="O292" s="17">
        <v>36</v>
      </c>
      <c r="P292" s="19">
        <f t="shared" si="5"/>
        <v>4.1714947856315181E-2</v>
      </c>
    </row>
    <row r="293" spans="1:16" x14ac:dyDescent="0.35">
      <c r="A293" s="11" t="s">
        <v>294</v>
      </c>
      <c r="B293" s="16">
        <v>41</v>
      </c>
      <c r="C293" s="17">
        <v>2</v>
      </c>
      <c r="D293" s="17">
        <v>0</v>
      </c>
      <c r="E293" s="17">
        <v>1</v>
      </c>
      <c r="F293" s="17">
        <v>0</v>
      </c>
      <c r="G293" s="17">
        <v>0</v>
      </c>
      <c r="H293" s="17">
        <v>2</v>
      </c>
      <c r="I293" s="17">
        <v>0</v>
      </c>
      <c r="J293" s="18">
        <v>2</v>
      </c>
      <c r="K293" s="16">
        <v>8</v>
      </c>
      <c r="L293" s="17">
        <v>1</v>
      </c>
      <c r="M293" s="18">
        <v>0</v>
      </c>
      <c r="N293" s="16">
        <v>2455</v>
      </c>
      <c r="O293" s="17">
        <v>48</v>
      </c>
      <c r="P293" s="19">
        <f t="shared" si="5"/>
        <v>1.9551934826883912E-2</v>
      </c>
    </row>
    <row r="294" spans="1:16" x14ac:dyDescent="0.35">
      <c r="A294" s="11" t="s">
        <v>295</v>
      </c>
      <c r="B294" s="16">
        <v>14</v>
      </c>
      <c r="C294" s="17">
        <v>3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8">
        <v>0</v>
      </c>
      <c r="K294" s="16">
        <v>0</v>
      </c>
      <c r="L294" s="17">
        <v>0</v>
      </c>
      <c r="M294" s="18">
        <v>0</v>
      </c>
      <c r="N294" s="16">
        <v>345</v>
      </c>
      <c r="O294" s="17">
        <v>17</v>
      </c>
      <c r="P294" s="19">
        <f t="shared" si="5"/>
        <v>4.9275362318840582E-2</v>
      </c>
    </row>
    <row r="295" spans="1:16" x14ac:dyDescent="0.35">
      <c r="A295" s="11" t="s">
        <v>296</v>
      </c>
      <c r="B295" s="16">
        <v>21</v>
      </c>
      <c r="C295" s="17">
        <v>2</v>
      </c>
      <c r="D295" s="17">
        <v>1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8">
        <v>0</v>
      </c>
      <c r="K295" s="16">
        <v>0</v>
      </c>
      <c r="L295" s="17">
        <v>0</v>
      </c>
      <c r="M295" s="18">
        <v>0</v>
      </c>
      <c r="N295" s="16">
        <v>934</v>
      </c>
      <c r="O295" s="17">
        <v>24</v>
      </c>
      <c r="P295" s="19">
        <f t="shared" si="5"/>
        <v>2.569593147751606E-2</v>
      </c>
    </row>
    <row r="296" spans="1:16" x14ac:dyDescent="0.35">
      <c r="A296" s="11" t="s">
        <v>297</v>
      </c>
      <c r="B296" s="16">
        <v>19</v>
      </c>
      <c r="C296" s="17">
        <v>12</v>
      </c>
      <c r="D296" s="17">
        <v>2</v>
      </c>
      <c r="E296" s="17">
        <v>0</v>
      </c>
      <c r="F296" s="17">
        <v>0</v>
      </c>
      <c r="G296" s="17">
        <v>2</v>
      </c>
      <c r="H296" s="17">
        <v>0</v>
      </c>
      <c r="I296" s="17">
        <v>0</v>
      </c>
      <c r="J296" s="18">
        <v>0</v>
      </c>
      <c r="K296" s="16">
        <v>1</v>
      </c>
      <c r="L296" s="17">
        <v>9</v>
      </c>
      <c r="M296" s="18">
        <v>0</v>
      </c>
      <c r="N296" s="16">
        <v>1739</v>
      </c>
      <c r="O296" s="17">
        <v>35</v>
      </c>
      <c r="P296" s="19">
        <f t="shared" si="5"/>
        <v>2.0126509488211614E-2</v>
      </c>
    </row>
    <row r="297" spans="1:16" x14ac:dyDescent="0.35">
      <c r="A297" s="11" t="s">
        <v>298</v>
      </c>
      <c r="B297" s="16">
        <v>10</v>
      </c>
      <c r="C297" s="17">
        <v>2</v>
      </c>
      <c r="D297" s="17">
        <v>2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8">
        <v>0</v>
      </c>
      <c r="K297" s="16">
        <v>1</v>
      </c>
      <c r="L297" s="17">
        <v>0</v>
      </c>
      <c r="M297" s="18">
        <v>0</v>
      </c>
      <c r="N297" s="16">
        <v>1767</v>
      </c>
      <c r="O297" s="17">
        <v>14</v>
      </c>
      <c r="P297" s="19">
        <f t="shared" si="5"/>
        <v>7.9230333899264292E-3</v>
      </c>
    </row>
    <row r="298" spans="1:16" x14ac:dyDescent="0.35">
      <c r="A298" s="11" t="s">
        <v>299</v>
      </c>
      <c r="B298" s="16">
        <v>173</v>
      </c>
      <c r="C298" s="17">
        <v>12</v>
      </c>
      <c r="D298" s="17">
        <v>12</v>
      </c>
      <c r="E298" s="17">
        <v>4</v>
      </c>
      <c r="F298" s="17">
        <v>0</v>
      </c>
      <c r="G298" s="17">
        <v>0</v>
      </c>
      <c r="H298" s="17">
        <v>1</v>
      </c>
      <c r="I298" s="17">
        <v>0</v>
      </c>
      <c r="J298" s="18">
        <v>2</v>
      </c>
      <c r="K298" s="16">
        <v>0</v>
      </c>
      <c r="L298" s="17">
        <v>0</v>
      </c>
      <c r="M298" s="18">
        <v>0</v>
      </c>
      <c r="N298" s="16">
        <v>3670</v>
      </c>
      <c r="O298" s="17">
        <v>204</v>
      </c>
      <c r="P298" s="19">
        <f t="shared" si="5"/>
        <v>5.5585831062670302E-2</v>
      </c>
    </row>
    <row r="299" spans="1:16" x14ac:dyDescent="0.35">
      <c r="A299" s="11" t="s">
        <v>300</v>
      </c>
      <c r="B299" s="16">
        <v>3</v>
      </c>
      <c r="C299" s="17">
        <v>2</v>
      </c>
      <c r="D299" s="17">
        <v>1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8">
        <v>0</v>
      </c>
      <c r="K299" s="16">
        <v>0</v>
      </c>
      <c r="L299" s="17">
        <v>0</v>
      </c>
      <c r="M299" s="18">
        <v>0</v>
      </c>
      <c r="N299" s="16">
        <v>660</v>
      </c>
      <c r="O299" s="17">
        <v>6</v>
      </c>
      <c r="P299" s="19">
        <f t="shared" si="5"/>
        <v>9.0909090909090905E-3</v>
      </c>
    </row>
    <row r="300" spans="1:16" x14ac:dyDescent="0.35">
      <c r="A300" s="11" t="s">
        <v>301</v>
      </c>
      <c r="B300" s="16">
        <v>40</v>
      </c>
      <c r="C300" s="17">
        <v>13</v>
      </c>
      <c r="D300" s="17">
        <v>9</v>
      </c>
      <c r="E300" s="17">
        <v>1</v>
      </c>
      <c r="F300" s="17">
        <v>0</v>
      </c>
      <c r="G300" s="17">
        <v>0</v>
      </c>
      <c r="H300" s="17">
        <v>0</v>
      </c>
      <c r="I300" s="17">
        <v>0</v>
      </c>
      <c r="J300" s="18">
        <v>0</v>
      </c>
      <c r="K300" s="16">
        <v>5</v>
      </c>
      <c r="L300" s="17">
        <v>0</v>
      </c>
      <c r="M300" s="18">
        <v>0</v>
      </c>
      <c r="N300" s="16">
        <v>2935</v>
      </c>
      <c r="O300" s="17">
        <v>63</v>
      </c>
      <c r="P300" s="19">
        <f t="shared" si="5"/>
        <v>2.1465076660988076E-2</v>
      </c>
    </row>
    <row r="301" spans="1:16" x14ac:dyDescent="0.35">
      <c r="A301" s="11" t="s">
        <v>302</v>
      </c>
      <c r="B301" s="16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8">
        <v>0</v>
      </c>
      <c r="K301" s="16">
        <v>0</v>
      </c>
      <c r="L301" s="17">
        <v>0</v>
      </c>
      <c r="M301" s="18">
        <v>0</v>
      </c>
      <c r="N301" s="16">
        <v>296</v>
      </c>
      <c r="O301" s="17">
        <v>0</v>
      </c>
      <c r="P301" s="19">
        <f t="shared" si="5"/>
        <v>0</v>
      </c>
    </row>
    <row r="302" spans="1:16" x14ac:dyDescent="0.35">
      <c r="A302" s="11" t="s">
        <v>303</v>
      </c>
      <c r="B302" s="16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8">
        <v>0</v>
      </c>
      <c r="K302" s="16">
        <v>0</v>
      </c>
      <c r="L302" s="17">
        <v>0</v>
      </c>
      <c r="M302" s="18">
        <v>0</v>
      </c>
      <c r="N302" s="16">
        <v>44</v>
      </c>
      <c r="O302" s="17">
        <v>0</v>
      </c>
      <c r="P302" s="19">
        <f t="shared" si="5"/>
        <v>0</v>
      </c>
    </row>
    <row r="303" spans="1:16" x14ac:dyDescent="0.35">
      <c r="A303" s="11" t="s">
        <v>304</v>
      </c>
      <c r="B303" s="16">
        <v>20</v>
      </c>
      <c r="C303" s="17">
        <v>2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8">
        <v>0</v>
      </c>
      <c r="K303" s="16">
        <v>2</v>
      </c>
      <c r="L303" s="17">
        <v>2</v>
      </c>
      <c r="M303" s="18">
        <v>0</v>
      </c>
      <c r="N303" s="16">
        <v>584</v>
      </c>
      <c r="O303" s="17">
        <v>22</v>
      </c>
      <c r="P303" s="19">
        <f t="shared" si="5"/>
        <v>3.7671232876712327E-2</v>
      </c>
    </row>
    <row r="304" spans="1:16" x14ac:dyDescent="0.35">
      <c r="A304" s="11" t="s">
        <v>305</v>
      </c>
      <c r="B304" s="16">
        <v>15</v>
      </c>
      <c r="C304" s="17">
        <v>2</v>
      </c>
      <c r="D304" s="17">
        <v>3</v>
      </c>
      <c r="E304" s="17">
        <v>3</v>
      </c>
      <c r="F304" s="17">
        <v>0</v>
      </c>
      <c r="G304" s="17">
        <v>0</v>
      </c>
      <c r="H304" s="17">
        <v>0</v>
      </c>
      <c r="I304" s="17">
        <v>0</v>
      </c>
      <c r="J304" s="18">
        <v>1</v>
      </c>
      <c r="K304" s="16">
        <v>3</v>
      </c>
      <c r="L304" s="17">
        <v>1</v>
      </c>
      <c r="M304" s="18">
        <v>0</v>
      </c>
      <c r="N304" s="16">
        <v>876</v>
      </c>
      <c r="O304" s="17">
        <v>24</v>
      </c>
      <c r="P304" s="19">
        <f t="shared" si="5"/>
        <v>2.7397260273972601E-2</v>
      </c>
    </row>
    <row r="305" spans="1:16" x14ac:dyDescent="0.35">
      <c r="A305" s="11" t="s">
        <v>306</v>
      </c>
      <c r="B305" s="16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8">
        <v>0</v>
      </c>
      <c r="K305" s="16">
        <v>0</v>
      </c>
      <c r="L305" s="17">
        <v>0</v>
      </c>
      <c r="M305" s="18">
        <v>0</v>
      </c>
      <c r="N305" s="16">
        <v>290</v>
      </c>
      <c r="O305" s="17">
        <v>0</v>
      </c>
      <c r="P305" s="19">
        <f t="shared" si="5"/>
        <v>0</v>
      </c>
    </row>
    <row r="306" spans="1:16" x14ac:dyDescent="0.35">
      <c r="A306" s="11" t="s">
        <v>307</v>
      </c>
      <c r="B306" s="16">
        <v>12</v>
      </c>
      <c r="C306" s="17">
        <v>5</v>
      </c>
      <c r="D306" s="17">
        <v>1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8">
        <v>0</v>
      </c>
      <c r="K306" s="16">
        <v>0</v>
      </c>
      <c r="L306" s="17">
        <v>0</v>
      </c>
      <c r="M306" s="18">
        <v>0</v>
      </c>
      <c r="N306" s="16">
        <v>968</v>
      </c>
      <c r="O306" s="17">
        <v>18</v>
      </c>
      <c r="P306" s="19">
        <f t="shared" si="5"/>
        <v>1.859504132231405E-2</v>
      </c>
    </row>
    <row r="307" spans="1:16" x14ac:dyDescent="0.35">
      <c r="A307" s="11" t="s">
        <v>308</v>
      </c>
      <c r="B307" s="16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8">
        <v>0</v>
      </c>
      <c r="K307" s="16">
        <v>0</v>
      </c>
      <c r="L307" s="17">
        <v>0</v>
      </c>
      <c r="M307" s="18">
        <v>0</v>
      </c>
      <c r="N307" s="16">
        <v>9</v>
      </c>
      <c r="O307" s="17">
        <v>0</v>
      </c>
      <c r="P307" s="19">
        <f t="shared" si="5"/>
        <v>0</v>
      </c>
    </row>
    <row r="308" spans="1:16" x14ac:dyDescent="0.35">
      <c r="A308" s="11" t="s">
        <v>309</v>
      </c>
      <c r="B308" s="16">
        <v>12</v>
      </c>
      <c r="C308" s="17">
        <v>4</v>
      </c>
      <c r="D308" s="17">
        <v>2</v>
      </c>
      <c r="E308" s="17">
        <v>0</v>
      </c>
      <c r="F308" s="17">
        <v>0</v>
      </c>
      <c r="G308" s="17">
        <v>0</v>
      </c>
      <c r="H308" s="17">
        <v>3</v>
      </c>
      <c r="I308" s="17">
        <v>0</v>
      </c>
      <c r="J308" s="18">
        <v>0</v>
      </c>
      <c r="K308" s="16">
        <v>0</v>
      </c>
      <c r="L308" s="17">
        <v>0</v>
      </c>
      <c r="M308" s="18">
        <v>0</v>
      </c>
      <c r="N308" s="16">
        <v>932</v>
      </c>
      <c r="O308" s="17">
        <v>21</v>
      </c>
      <c r="P308" s="19">
        <f t="shared" si="5"/>
        <v>2.2532188841201718E-2</v>
      </c>
    </row>
    <row r="309" spans="1:16" x14ac:dyDescent="0.35">
      <c r="A309" s="11" t="s">
        <v>310</v>
      </c>
      <c r="B309" s="16">
        <v>9</v>
      </c>
      <c r="C309" s="17">
        <v>3</v>
      </c>
      <c r="D309" s="17">
        <v>5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8">
        <v>2</v>
      </c>
      <c r="K309" s="16">
        <v>4</v>
      </c>
      <c r="L309" s="17">
        <v>2</v>
      </c>
      <c r="M309" s="18">
        <v>0</v>
      </c>
      <c r="N309" s="16">
        <v>1402</v>
      </c>
      <c r="O309" s="17">
        <v>19</v>
      </c>
      <c r="P309" s="19">
        <f t="shared" si="5"/>
        <v>1.355206847360913E-2</v>
      </c>
    </row>
    <row r="310" spans="1:16" x14ac:dyDescent="0.35">
      <c r="A310" s="11" t="s">
        <v>311</v>
      </c>
      <c r="B310" s="16">
        <v>70</v>
      </c>
      <c r="C310" s="17">
        <v>1</v>
      </c>
      <c r="D310" s="17">
        <v>0</v>
      </c>
      <c r="E310" s="17">
        <v>0</v>
      </c>
      <c r="F310" s="17">
        <v>0</v>
      </c>
      <c r="G310" s="17">
        <v>5</v>
      </c>
      <c r="H310" s="17">
        <v>0</v>
      </c>
      <c r="I310" s="17">
        <v>0</v>
      </c>
      <c r="J310" s="18">
        <v>0</v>
      </c>
      <c r="K310" s="16">
        <v>2</v>
      </c>
      <c r="L310" s="17">
        <v>3</v>
      </c>
      <c r="M310" s="18">
        <v>0</v>
      </c>
      <c r="N310" s="16">
        <v>2724</v>
      </c>
      <c r="O310" s="17">
        <v>76</v>
      </c>
      <c r="P310" s="19">
        <f t="shared" si="5"/>
        <v>2.7900146842878122E-2</v>
      </c>
    </row>
    <row r="311" spans="1:16" x14ac:dyDescent="0.35">
      <c r="A311" s="11" t="s">
        <v>312</v>
      </c>
      <c r="B311" s="16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8">
        <v>0</v>
      </c>
      <c r="K311" s="16">
        <v>0</v>
      </c>
      <c r="L311" s="17">
        <v>0</v>
      </c>
      <c r="M311" s="18">
        <v>0</v>
      </c>
      <c r="N311" s="16">
        <v>136</v>
      </c>
      <c r="O311" s="17">
        <v>0</v>
      </c>
      <c r="P311" s="19">
        <f t="shared" si="5"/>
        <v>0</v>
      </c>
    </row>
    <row r="312" spans="1:16" x14ac:dyDescent="0.35">
      <c r="A312" s="11" t="s">
        <v>313</v>
      </c>
      <c r="B312" s="16">
        <v>0</v>
      </c>
      <c r="C312" s="17">
        <v>39</v>
      </c>
      <c r="D312" s="17">
        <v>1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8">
        <v>54</v>
      </c>
      <c r="K312" s="16">
        <v>0</v>
      </c>
      <c r="L312" s="17">
        <v>1</v>
      </c>
      <c r="M312" s="18">
        <v>0</v>
      </c>
      <c r="N312" s="16">
        <v>2737</v>
      </c>
      <c r="O312" s="17">
        <v>94</v>
      </c>
      <c r="P312" s="19">
        <f t="shared" si="5"/>
        <v>3.4344172451589335E-2</v>
      </c>
    </row>
    <row r="313" spans="1:16" x14ac:dyDescent="0.35">
      <c r="A313" s="11" t="s">
        <v>314</v>
      </c>
      <c r="B313" s="16">
        <v>77</v>
      </c>
      <c r="C313" s="17">
        <v>22</v>
      </c>
      <c r="D313" s="17">
        <v>12</v>
      </c>
      <c r="E313" s="17">
        <v>0</v>
      </c>
      <c r="F313" s="17">
        <v>0</v>
      </c>
      <c r="G313" s="17">
        <v>1</v>
      </c>
      <c r="H313" s="17">
        <v>0</v>
      </c>
      <c r="I313" s="17">
        <v>0</v>
      </c>
      <c r="J313" s="18">
        <v>2</v>
      </c>
      <c r="K313" s="16">
        <v>14</v>
      </c>
      <c r="L313" s="17">
        <v>1</v>
      </c>
      <c r="M313" s="18">
        <v>1</v>
      </c>
      <c r="N313" s="16">
        <v>4458</v>
      </c>
      <c r="O313" s="17">
        <v>114</v>
      </c>
      <c r="P313" s="19">
        <f t="shared" si="5"/>
        <v>2.5572005383580079E-2</v>
      </c>
    </row>
    <row r="314" spans="1:16" x14ac:dyDescent="0.35">
      <c r="A314" s="11" t="s">
        <v>315</v>
      </c>
      <c r="B314" s="16">
        <v>0</v>
      </c>
      <c r="C314" s="17">
        <v>0</v>
      </c>
      <c r="D314" s="17">
        <v>1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8">
        <v>1</v>
      </c>
      <c r="K314" s="16">
        <v>0</v>
      </c>
      <c r="L314" s="17">
        <v>0</v>
      </c>
      <c r="M314" s="18">
        <v>0</v>
      </c>
      <c r="N314" s="16">
        <v>839</v>
      </c>
      <c r="O314" s="17">
        <v>2</v>
      </c>
      <c r="P314" s="19">
        <f t="shared" si="5"/>
        <v>2.3837902264600714E-3</v>
      </c>
    </row>
    <row r="315" spans="1:16" x14ac:dyDescent="0.35">
      <c r="A315" s="11" t="s">
        <v>316</v>
      </c>
      <c r="B315" s="16">
        <v>24</v>
      </c>
      <c r="C315" s="17">
        <v>1</v>
      </c>
      <c r="D315" s="17">
        <v>9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8">
        <v>15</v>
      </c>
      <c r="K315" s="16">
        <v>4</v>
      </c>
      <c r="L315" s="17">
        <v>0</v>
      </c>
      <c r="M315" s="18">
        <v>0</v>
      </c>
      <c r="N315" s="16">
        <v>2300</v>
      </c>
      <c r="O315" s="17">
        <v>49</v>
      </c>
      <c r="P315" s="19">
        <f t="shared" si="5"/>
        <v>2.1304347826086957E-2</v>
      </c>
    </row>
    <row r="316" spans="1:16" x14ac:dyDescent="0.35">
      <c r="A316" s="11" t="s">
        <v>317</v>
      </c>
      <c r="B316" s="16">
        <v>6</v>
      </c>
      <c r="C316" s="17">
        <v>2</v>
      </c>
      <c r="D316" s="17">
        <v>0</v>
      </c>
      <c r="E316" s="17">
        <v>3</v>
      </c>
      <c r="F316" s="17">
        <v>0</v>
      </c>
      <c r="G316" s="17">
        <v>0</v>
      </c>
      <c r="H316" s="17">
        <v>0</v>
      </c>
      <c r="I316" s="17">
        <v>0</v>
      </c>
      <c r="J316" s="18">
        <v>0</v>
      </c>
      <c r="K316" s="16">
        <v>0</v>
      </c>
      <c r="L316" s="17">
        <v>0</v>
      </c>
      <c r="M316" s="18">
        <v>0</v>
      </c>
      <c r="N316" s="16">
        <v>318</v>
      </c>
      <c r="O316" s="17">
        <v>11</v>
      </c>
      <c r="P316" s="19">
        <f t="shared" si="5"/>
        <v>3.4591194968553458E-2</v>
      </c>
    </row>
    <row r="317" spans="1:16" x14ac:dyDescent="0.35">
      <c r="A317" s="11" t="s">
        <v>318</v>
      </c>
      <c r="B317" s="16">
        <v>0</v>
      </c>
      <c r="C317" s="17">
        <v>2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8">
        <v>0</v>
      </c>
      <c r="K317" s="16">
        <v>0</v>
      </c>
      <c r="L317" s="17">
        <v>0</v>
      </c>
      <c r="M317" s="18">
        <v>0</v>
      </c>
      <c r="N317" s="16">
        <v>66</v>
      </c>
      <c r="O317" s="17">
        <v>2</v>
      </c>
      <c r="P317" s="19">
        <f t="shared" si="5"/>
        <v>3.0303030303030304E-2</v>
      </c>
    </row>
    <row r="318" spans="1:16" x14ac:dyDescent="0.35">
      <c r="A318" s="11" t="s">
        <v>319</v>
      </c>
      <c r="B318" s="16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8">
        <v>0</v>
      </c>
      <c r="K318" s="16">
        <v>1</v>
      </c>
      <c r="L318" s="17">
        <v>0</v>
      </c>
      <c r="M318" s="18">
        <v>0</v>
      </c>
      <c r="N318" s="16">
        <v>56</v>
      </c>
      <c r="O318" s="17">
        <v>0</v>
      </c>
      <c r="P318" s="19">
        <f t="shared" si="5"/>
        <v>0</v>
      </c>
    </row>
    <row r="319" spans="1:16" x14ac:dyDescent="0.35">
      <c r="A319" s="11" t="s">
        <v>320</v>
      </c>
      <c r="B319" s="16">
        <v>59</v>
      </c>
      <c r="C319" s="17">
        <v>4</v>
      </c>
      <c r="D319" s="17">
        <v>0</v>
      </c>
      <c r="E319" s="17">
        <v>0</v>
      </c>
      <c r="F319" s="17">
        <v>1</v>
      </c>
      <c r="G319" s="17">
        <v>12</v>
      </c>
      <c r="H319" s="17">
        <v>0</v>
      </c>
      <c r="I319" s="17">
        <v>0</v>
      </c>
      <c r="J319" s="18">
        <v>0</v>
      </c>
      <c r="K319" s="16">
        <v>7</v>
      </c>
      <c r="L319" s="17">
        <v>2</v>
      </c>
      <c r="M319" s="18">
        <v>2</v>
      </c>
      <c r="N319" s="16">
        <v>3315</v>
      </c>
      <c r="O319" s="17">
        <v>76</v>
      </c>
      <c r="P319" s="19">
        <f t="shared" si="5"/>
        <v>2.2926093514328807E-2</v>
      </c>
    </row>
    <row r="320" spans="1:16" x14ac:dyDescent="0.35">
      <c r="A320" s="11" t="s">
        <v>321</v>
      </c>
      <c r="B320" s="16">
        <v>32</v>
      </c>
      <c r="C320" s="17">
        <v>1</v>
      </c>
      <c r="D320" s="17">
        <v>1</v>
      </c>
      <c r="E320" s="17">
        <v>0</v>
      </c>
      <c r="F320" s="17">
        <v>1</v>
      </c>
      <c r="G320" s="17">
        <v>1</v>
      </c>
      <c r="H320" s="17">
        <v>0</v>
      </c>
      <c r="I320" s="17">
        <v>0</v>
      </c>
      <c r="J320" s="18">
        <v>3</v>
      </c>
      <c r="K320" s="16">
        <v>2</v>
      </c>
      <c r="L320" s="17">
        <v>0</v>
      </c>
      <c r="M320" s="18">
        <v>0</v>
      </c>
      <c r="N320" s="16">
        <v>1755</v>
      </c>
      <c r="O320" s="17">
        <v>39</v>
      </c>
      <c r="P320" s="19">
        <f t="shared" si="5"/>
        <v>2.2222222222222223E-2</v>
      </c>
    </row>
    <row r="321" spans="1:16" x14ac:dyDescent="0.35">
      <c r="A321" s="11" t="s">
        <v>322</v>
      </c>
      <c r="B321" s="16">
        <v>19</v>
      </c>
      <c r="C321" s="17">
        <v>8</v>
      </c>
      <c r="D321" s="17">
        <v>2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8">
        <v>0</v>
      </c>
      <c r="K321" s="16">
        <v>3</v>
      </c>
      <c r="L321" s="17">
        <v>0</v>
      </c>
      <c r="M321" s="18">
        <v>0</v>
      </c>
      <c r="N321" s="16">
        <v>1158</v>
      </c>
      <c r="O321" s="17">
        <v>29</v>
      </c>
      <c r="P321" s="19">
        <f t="shared" si="5"/>
        <v>2.5043177892918825E-2</v>
      </c>
    </row>
    <row r="322" spans="1:16" x14ac:dyDescent="0.35">
      <c r="A322" s="11" t="s">
        <v>323</v>
      </c>
      <c r="B322" s="16">
        <v>20</v>
      </c>
      <c r="C322" s="17">
        <v>29</v>
      </c>
      <c r="D322" s="17">
        <v>2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8">
        <v>5</v>
      </c>
      <c r="K322" s="16">
        <v>1</v>
      </c>
      <c r="L322" s="17">
        <v>0</v>
      </c>
      <c r="M322" s="18">
        <v>0</v>
      </c>
      <c r="N322" s="16">
        <v>3503</v>
      </c>
      <c r="O322" s="17">
        <v>56</v>
      </c>
      <c r="P322" s="19">
        <f t="shared" si="5"/>
        <v>1.5986297459320582E-2</v>
      </c>
    </row>
    <row r="323" spans="1:16" x14ac:dyDescent="0.35">
      <c r="A323" s="11" t="s">
        <v>324</v>
      </c>
      <c r="B323" s="16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  <c r="I323" s="17">
        <v>0</v>
      </c>
      <c r="J323" s="18">
        <v>0</v>
      </c>
      <c r="K323" s="16">
        <v>0</v>
      </c>
      <c r="L323" s="17">
        <v>2</v>
      </c>
      <c r="M323" s="18">
        <v>0</v>
      </c>
      <c r="N323" s="16">
        <v>495</v>
      </c>
      <c r="O323" s="17">
        <v>0</v>
      </c>
      <c r="P323" s="19">
        <f t="shared" si="5"/>
        <v>0</v>
      </c>
    </row>
    <row r="324" spans="1:16" x14ac:dyDescent="0.35">
      <c r="A324" s="11" t="s">
        <v>325</v>
      </c>
      <c r="B324" s="16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  <c r="I324" s="17">
        <v>0</v>
      </c>
      <c r="J324" s="18">
        <v>0</v>
      </c>
      <c r="K324" s="16">
        <v>0</v>
      </c>
      <c r="L324" s="17">
        <v>0</v>
      </c>
      <c r="M324" s="18">
        <v>0</v>
      </c>
      <c r="N324" s="16">
        <v>55</v>
      </c>
      <c r="O324" s="17">
        <v>0</v>
      </c>
      <c r="P324" s="19">
        <f t="shared" si="5"/>
        <v>0</v>
      </c>
    </row>
    <row r="325" spans="1:16" x14ac:dyDescent="0.35">
      <c r="A325" s="11" t="s">
        <v>326</v>
      </c>
      <c r="B325" s="16">
        <v>6</v>
      </c>
      <c r="C325" s="17">
        <v>2</v>
      </c>
      <c r="D325" s="17">
        <v>0</v>
      </c>
      <c r="E325" s="17">
        <v>3</v>
      </c>
      <c r="F325" s="17">
        <v>0</v>
      </c>
      <c r="G325" s="17">
        <v>0</v>
      </c>
      <c r="H325" s="17">
        <v>0</v>
      </c>
      <c r="I325" s="17">
        <v>0</v>
      </c>
      <c r="J325" s="18">
        <v>0</v>
      </c>
      <c r="K325" s="16">
        <v>3</v>
      </c>
      <c r="L325" s="17">
        <v>0</v>
      </c>
      <c r="M325" s="18">
        <v>0</v>
      </c>
      <c r="N325" s="16">
        <v>364</v>
      </c>
      <c r="O325" s="17">
        <v>11</v>
      </c>
      <c r="P325" s="19">
        <f t="shared" si="5"/>
        <v>3.021978021978022E-2</v>
      </c>
    </row>
    <row r="326" spans="1:16" x14ac:dyDescent="0.35">
      <c r="A326" s="11" t="s">
        <v>327</v>
      </c>
      <c r="B326" s="16">
        <v>11</v>
      </c>
      <c r="C326" s="17">
        <v>3</v>
      </c>
      <c r="D326" s="17">
        <v>1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8">
        <v>0</v>
      </c>
      <c r="K326" s="16">
        <v>3</v>
      </c>
      <c r="L326" s="17">
        <v>0</v>
      </c>
      <c r="M326" s="18">
        <v>0</v>
      </c>
      <c r="N326" s="16">
        <v>868</v>
      </c>
      <c r="O326" s="17">
        <v>15</v>
      </c>
      <c r="P326" s="19">
        <f t="shared" ref="P326:P356" si="6">O326/N326</f>
        <v>1.7281105990783412E-2</v>
      </c>
    </row>
    <row r="327" spans="1:16" x14ac:dyDescent="0.35">
      <c r="A327" s="11" t="s">
        <v>328</v>
      </c>
      <c r="B327" s="16">
        <v>9</v>
      </c>
      <c r="C327" s="17">
        <v>2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18">
        <v>12</v>
      </c>
      <c r="K327" s="16">
        <v>2</v>
      </c>
      <c r="L327" s="17">
        <v>0</v>
      </c>
      <c r="M327" s="18">
        <v>0</v>
      </c>
      <c r="N327" s="16">
        <v>660</v>
      </c>
      <c r="O327" s="17">
        <v>23</v>
      </c>
      <c r="P327" s="19">
        <f t="shared" si="6"/>
        <v>3.4848484848484851E-2</v>
      </c>
    </row>
    <row r="328" spans="1:16" x14ac:dyDescent="0.35">
      <c r="A328" s="11" t="s">
        <v>329</v>
      </c>
      <c r="B328" s="16">
        <v>0</v>
      </c>
      <c r="C328" s="17">
        <v>1</v>
      </c>
      <c r="D328" s="17">
        <v>0</v>
      </c>
      <c r="E328" s="17">
        <v>1</v>
      </c>
      <c r="F328" s="17">
        <v>0</v>
      </c>
      <c r="G328" s="17">
        <v>0</v>
      </c>
      <c r="H328" s="17">
        <v>0</v>
      </c>
      <c r="I328" s="17">
        <v>0</v>
      </c>
      <c r="J328" s="18">
        <v>0</v>
      </c>
      <c r="K328" s="16">
        <v>0</v>
      </c>
      <c r="L328" s="17">
        <v>0</v>
      </c>
      <c r="M328" s="18">
        <v>0</v>
      </c>
      <c r="N328" s="16">
        <v>295</v>
      </c>
      <c r="O328" s="17">
        <v>2</v>
      </c>
      <c r="P328" s="19">
        <f t="shared" si="6"/>
        <v>6.7796610169491523E-3</v>
      </c>
    </row>
    <row r="329" spans="1:16" x14ac:dyDescent="0.35">
      <c r="A329" s="11" t="s">
        <v>330</v>
      </c>
      <c r="B329" s="16">
        <v>11</v>
      </c>
      <c r="C329" s="17">
        <v>0</v>
      </c>
      <c r="D329" s="17">
        <v>1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8">
        <v>1</v>
      </c>
      <c r="K329" s="16">
        <v>0</v>
      </c>
      <c r="L329" s="17">
        <v>0</v>
      </c>
      <c r="M329" s="18">
        <v>0</v>
      </c>
      <c r="N329" s="16">
        <v>511</v>
      </c>
      <c r="O329" s="17">
        <v>13</v>
      </c>
      <c r="P329" s="19">
        <f t="shared" si="6"/>
        <v>2.5440313111545987E-2</v>
      </c>
    </row>
    <row r="330" spans="1:16" x14ac:dyDescent="0.35">
      <c r="A330" s="11" t="s">
        <v>331</v>
      </c>
      <c r="B330" s="16">
        <v>68</v>
      </c>
      <c r="C330" s="17">
        <v>11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0</v>
      </c>
      <c r="J330" s="18">
        <v>0</v>
      </c>
      <c r="K330" s="16">
        <v>6</v>
      </c>
      <c r="L330" s="17">
        <v>0</v>
      </c>
      <c r="M330" s="18">
        <v>0</v>
      </c>
      <c r="N330" s="16">
        <v>2053</v>
      </c>
      <c r="O330" s="17">
        <v>79</v>
      </c>
      <c r="P330" s="19">
        <f t="shared" si="6"/>
        <v>3.8480272771553824E-2</v>
      </c>
    </row>
    <row r="331" spans="1:16" x14ac:dyDescent="0.35">
      <c r="A331" s="11" t="s">
        <v>332</v>
      </c>
      <c r="B331" s="16">
        <v>1</v>
      </c>
      <c r="C331" s="17">
        <v>3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8">
        <v>0</v>
      </c>
      <c r="K331" s="16">
        <v>0</v>
      </c>
      <c r="L331" s="17">
        <v>0</v>
      </c>
      <c r="M331" s="18">
        <v>0</v>
      </c>
      <c r="N331" s="16">
        <v>103</v>
      </c>
      <c r="O331" s="17">
        <v>4</v>
      </c>
      <c r="P331" s="19">
        <f t="shared" si="6"/>
        <v>3.8834951456310676E-2</v>
      </c>
    </row>
    <row r="332" spans="1:16" x14ac:dyDescent="0.35">
      <c r="A332" s="11" t="s">
        <v>333</v>
      </c>
      <c r="B332" s="16">
        <v>0</v>
      </c>
      <c r="C332" s="17">
        <v>4</v>
      </c>
      <c r="D332" s="17">
        <v>1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8">
        <v>0</v>
      </c>
      <c r="K332" s="16">
        <v>1</v>
      </c>
      <c r="L332" s="17">
        <v>0</v>
      </c>
      <c r="M332" s="18">
        <v>0</v>
      </c>
      <c r="N332" s="16">
        <v>264</v>
      </c>
      <c r="O332" s="17">
        <v>5</v>
      </c>
      <c r="P332" s="19">
        <f t="shared" si="6"/>
        <v>1.893939393939394E-2</v>
      </c>
    </row>
    <row r="333" spans="1:16" x14ac:dyDescent="0.35">
      <c r="A333" s="11" t="s">
        <v>334</v>
      </c>
      <c r="B333" s="16">
        <v>12</v>
      </c>
      <c r="C333" s="17">
        <v>1</v>
      </c>
      <c r="D333" s="17">
        <v>2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8">
        <v>0</v>
      </c>
      <c r="K333" s="16">
        <v>15</v>
      </c>
      <c r="L333" s="17">
        <v>30</v>
      </c>
      <c r="M333" s="18">
        <v>0</v>
      </c>
      <c r="N333" s="16">
        <v>1918</v>
      </c>
      <c r="O333" s="17">
        <v>15</v>
      </c>
      <c r="P333" s="19">
        <f t="shared" si="6"/>
        <v>7.8206465067778945E-3</v>
      </c>
    </row>
    <row r="334" spans="1:16" x14ac:dyDescent="0.35">
      <c r="A334" s="11" t="s">
        <v>335</v>
      </c>
      <c r="B334" s="16">
        <v>61</v>
      </c>
      <c r="C334" s="17">
        <v>6</v>
      </c>
      <c r="D334" s="17">
        <v>2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8">
        <v>3</v>
      </c>
      <c r="K334" s="16">
        <v>2</v>
      </c>
      <c r="L334" s="17">
        <v>1</v>
      </c>
      <c r="M334" s="18">
        <v>0</v>
      </c>
      <c r="N334" s="16">
        <v>3266</v>
      </c>
      <c r="O334" s="17">
        <v>72</v>
      </c>
      <c r="P334" s="19">
        <f t="shared" si="6"/>
        <v>2.2045315370483771E-2</v>
      </c>
    </row>
    <row r="335" spans="1:16" x14ac:dyDescent="0.35">
      <c r="A335" s="11" t="s">
        <v>336</v>
      </c>
      <c r="B335" s="16">
        <v>0</v>
      </c>
      <c r="C335" s="17">
        <v>1</v>
      </c>
      <c r="D335" s="17">
        <v>4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8">
        <v>0</v>
      </c>
      <c r="K335" s="16">
        <v>5</v>
      </c>
      <c r="L335" s="17">
        <v>0</v>
      </c>
      <c r="M335" s="18">
        <v>0</v>
      </c>
      <c r="N335" s="16">
        <v>2410</v>
      </c>
      <c r="O335" s="17">
        <v>5</v>
      </c>
      <c r="P335" s="19">
        <f t="shared" si="6"/>
        <v>2.0746887966804979E-3</v>
      </c>
    </row>
    <row r="336" spans="1:16" x14ac:dyDescent="0.35">
      <c r="A336" s="11" t="s">
        <v>337</v>
      </c>
      <c r="B336" s="16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8">
        <v>0</v>
      </c>
      <c r="K336" s="16">
        <v>0</v>
      </c>
      <c r="L336" s="17">
        <v>0</v>
      </c>
      <c r="M336" s="18">
        <v>0</v>
      </c>
      <c r="N336" s="16">
        <v>171</v>
      </c>
      <c r="O336" s="17">
        <v>0</v>
      </c>
      <c r="P336" s="19">
        <f t="shared" si="6"/>
        <v>0</v>
      </c>
    </row>
    <row r="337" spans="1:16" x14ac:dyDescent="0.35">
      <c r="A337" s="11" t="s">
        <v>338</v>
      </c>
      <c r="B337" s="16">
        <v>4</v>
      </c>
      <c r="C337" s="17">
        <v>2</v>
      </c>
      <c r="D337" s="17">
        <v>1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8">
        <v>2</v>
      </c>
      <c r="K337" s="16">
        <v>0</v>
      </c>
      <c r="L337" s="17">
        <v>1</v>
      </c>
      <c r="M337" s="18">
        <v>0</v>
      </c>
      <c r="N337" s="16">
        <v>780</v>
      </c>
      <c r="O337" s="17">
        <v>9</v>
      </c>
      <c r="P337" s="19">
        <f t="shared" si="6"/>
        <v>1.1538461538461539E-2</v>
      </c>
    </row>
    <row r="338" spans="1:16" x14ac:dyDescent="0.35">
      <c r="A338" s="11" t="s">
        <v>339</v>
      </c>
      <c r="B338" s="16">
        <v>30</v>
      </c>
      <c r="C338" s="17">
        <v>2</v>
      </c>
      <c r="D338" s="17">
        <v>3</v>
      </c>
      <c r="E338" s="17">
        <v>1</v>
      </c>
      <c r="F338" s="17">
        <v>0</v>
      </c>
      <c r="G338" s="17">
        <v>0</v>
      </c>
      <c r="H338" s="17">
        <v>0</v>
      </c>
      <c r="I338" s="17">
        <v>0</v>
      </c>
      <c r="J338" s="18">
        <v>1</v>
      </c>
      <c r="K338" s="16">
        <v>4</v>
      </c>
      <c r="L338" s="17">
        <v>0</v>
      </c>
      <c r="M338" s="18">
        <v>0</v>
      </c>
      <c r="N338" s="16">
        <v>1210</v>
      </c>
      <c r="O338" s="17">
        <v>37</v>
      </c>
      <c r="P338" s="19">
        <f t="shared" si="6"/>
        <v>3.0578512396694214E-2</v>
      </c>
    </row>
    <row r="339" spans="1:16" x14ac:dyDescent="0.35">
      <c r="A339" s="11" t="s">
        <v>340</v>
      </c>
      <c r="B339" s="16">
        <v>2</v>
      </c>
      <c r="C339" s="17">
        <v>14</v>
      </c>
      <c r="D339" s="17">
        <v>0</v>
      </c>
      <c r="E339" s="17">
        <v>0</v>
      </c>
      <c r="F339" s="17">
        <v>2</v>
      </c>
      <c r="G339" s="17">
        <v>0</v>
      </c>
      <c r="H339" s="17">
        <v>2</v>
      </c>
      <c r="I339" s="17">
        <v>0</v>
      </c>
      <c r="J339" s="18">
        <v>2</v>
      </c>
      <c r="K339" s="16">
        <v>0</v>
      </c>
      <c r="L339" s="17">
        <v>0</v>
      </c>
      <c r="M339" s="18">
        <v>0</v>
      </c>
      <c r="N339" s="16">
        <v>1509</v>
      </c>
      <c r="O339" s="17">
        <v>22</v>
      </c>
      <c r="P339" s="19">
        <f t="shared" si="6"/>
        <v>1.4579191517561299E-2</v>
      </c>
    </row>
    <row r="340" spans="1:16" x14ac:dyDescent="0.35">
      <c r="A340" s="11" t="s">
        <v>341</v>
      </c>
      <c r="B340" s="16">
        <v>62</v>
      </c>
      <c r="C340" s="17">
        <v>5</v>
      </c>
      <c r="D340" s="17">
        <v>4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8">
        <v>0</v>
      </c>
      <c r="K340" s="16">
        <v>1</v>
      </c>
      <c r="L340" s="17">
        <v>0</v>
      </c>
      <c r="M340" s="18">
        <v>0</v>
      </c>
      <c r="N340" s="16">
        <v>1877</v>
      </c>
      <c r="O340" s="17">
        <v>71</v>
      </c>
      <c r="P340" s="19">
        <f t="shared" si="6"/>
        <v>3.7826318593500267E-2</v>
      </c>
    </row>
    <row r="341" spans="1:16" x14ac:dyDescent="0.35">
      <c r="A341" s="11" t="s">
        <v>342</v>
      </c>
      <c r="B341" s="16">
        <v>90</v>
      </c>
      <c r="C341" s="17">
        <v>21</v>
      </c>
      <c r="D341" s="17">
        <v>4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18">
        <v>0</v>
      </c>
      <c r="K341" s="16">
        <v>10</v>
      </c>
      <c r="L341" s="17">
        <v>1</v>
      </c>
      <c r="M341" s="18">
        <v>0</v>
      </c>
      <c r="N341" s="16">
        <v>4683</v>
      </c>
      <c r="O341" s="17">
        <v>115</v>
      </c>
      <c r="P341" s="19">
        <f t="shared" si="6"/>
        <v>2.4556907964979714E-2</v>
      </c>
    </row>
    <row r="342" spans="1:16" x14ac:dyDescent="0.35">
      <c r="A342" s="11" t="s">
        <v>343</v>
      </c>
      <c r="B342" s="16">
        <v>2</v>
      </c>
      <c r="C342" s="17">
        <v>2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8">
        <v>0</v>
      </c>
      <c r="K342" s="16">
        <v>1</v>
      </c>
      <c r="L342" s="17">
        <v>0</v>
      </c>
      <c r="M342" s="18">
        <v>0</v>
      </c>
      <c r="N342" s="16">
        <v>154</v>
      </c>
      <c r="O342" s="17">
        <v>4</v>
      </c>
      <c r="P342" s="19">
        <f t="shared" si="6"/>
        <v>2.5974025974025976E-2</v>
      </c>
    </row>
    <row r="343" spans="1:16" x14ac:dyDescent="0.35">
      <c r="A343" s="11" t="s">
        <v>344</v>
      </c>
      <c r="B343" s="16">
        <v>6</v>
      </c>
      <c r="C343" s="17">
        <v>4</v>
      </c>
      <c r="D343" s="17">
        <v>1</v>
      </c>
      <c r="E343" s="17">
        <v>1</v>
      </c>
      <c r="F343" s="17">
        <v>0</v>
      </c>
      <c r="G343" s="17">
        <v>0</v>
      </c>
      <c r="H343" s="17">
        <v>0</v>
      </c>
      <c r="I343" s="17">
        <v>0</v>
      </c>
      <c r="J343" s="18">
        <v>14</v>
      </c>
      <c r="K343" s="16">
        <v>2</v>
      </c>
      <c r="L343" s="17">
        <v>0</v>
      </c>
      <c r="M343" s="18">
        <v>0</v>
      </c>
      <c r="N343" s="16">
        <v>969</v>
      </c>
      <c r="O343" s="17">
        <v>26</v>
      </c>
      <c r="P343" s="19">
        <f t="shared" si="6"/>
        <v>2.6831785345717233E-2</v>
      </c>
    </row>
    <row r="344" spans="1:16" x14ac:dyDescent="0.35">
      <c r="A344" s="11" t="s">
        <v>345</v>
      </c>
      <c r="B344" s="16">
        <v>16</v>
      </c>
      <c r="C344" s="17">
        <v>7</v>
      </c>
      <c r="D344" s="17">
        <v>3</v>
      </c>
      <c r="E344" s="17">
        <v>10</v>
      </c>
      <c r="F344" s="17">
        <v>0</v>
      </c>
      <c r="G344" s="17">
        <v>0</v>
      </c>
      <c r="H344" s="17">
        <v>0</v>
      </c>
      <c r="I344" s="17">
        <v>0</v>
      </c>
      <c r="J344" s="18">
        <v>0</v>
      </c>
      <c r="K344" s="16">
        <v>5</v>
      </c>
      <c r="L344" s="17">
        <v>0</v>
      </c>
      <c r="M344" s="18">
        <v>0</v>
      </c>
      <c r="N344" s="16">
        <v>1491</v>
      </c>
      <c r="O344" s="17">
        <v>36</v>
      </c>
      <c r="P344" s="19">
        <f t="shared" si="6"/>
        <v>2.4144869215291749E-2</v>
      </c>
    </row>
    <row r="345" spans="1:16" x14ac:dyDescent="0.35">
      <c r="A345" s="11" t="s">
        <v>346</v>
      </c>
      <c r="B345" s="16">
        <v>6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8">
        <v>0</v>
      </c>
      <c r="K345" s="16">
        <v>0</v>
      </c>
      <c r="L345" s="17">
        <v>0</v>
      </c>
      <c r="M345" s="18">
        <v>0</v>
      </c>
      <c r="N345" s="16">
        <v>287</v>
      </c>
      <c r="O345" s="17">
        <v>6</v>
      </c>
      <c r="P345" s="19">
        <f t="shared" si="6"/>
        <v>2.0905923344947737E-2</v>
      </c>
    </row>
    <row r="346" spans="1:16" x14ac:dyDescent="0.35">
      <c r="A346" s="11" t="s">
        <v>347</v>
      </c>
      <c r="B346" s="16">
        <v>19</v>
      </c>
      <c r="C346" s="17">
        <v>4</v>
      </c>
      <c r="D346" s="17">
        <v>1</v>
      </c>
      <c r="E346" s="17">
        <v>12</v>
      </c>
      <c r="F346" s="17">
        <v>0</v>
      </c>
      <c r="G346" s="17">
        <v>0</v>
      </c>
      <c r="H346" s="17">
        <v>0</v>
      </c>
      <c r="I346" s="17">
        <v>0</v>
      </c>
      <c r="J346" s="18">
        <v>5</v>
      </c>
      <c r="K346" s="16">
        <v>2</v>
      </c>
      <c r="L346" s="17">
        <v>1</v>
      </c>
      <c r="M346" s="18">
        <v>0</v>
      </c>
      <c r="N346" s="16">
        <v>626</v>
      </c>
      <c r="O346" s="17">
        <v>41</v>
      </c>
      <c r="P346" s="19">
        <f t="shared" si="6"/>
        <v>6.5495207667731634E-2</v>
      </c>
    </row>
    <row r="347" spans="1:16" x14ac:dyDescent="0.35">
      <c r="A347" s="11" t="s">
        <v>348</v>
      </c>
      <c r="B347" s="16">
        <v>134</v>
      </c>
      <c r="C347" s="17">
        <v>10</v>
      </c>
      <c r="D347" s="17">
        <v>5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18">
        <v>4</v>
      </c>
      <c r="K347" s="16">
        <v>4</v>
      </c>
      <c r="L347" s="17">
        <v>0</v>
      </c>
      <c r="M347" s="18">
        <v>2</v>
      </c>
      <c r="N347" s="16">
        <v>2217</v>
      </c>
      <c r="O347" s="17">
        <v>153</v>
      </c>
      <c r="P347" s="19">
        <f t="shared" si="6"/>
        <v>6.9012178619756434E-2</v>
      </c>
    </row>
    <row r="348" spans="1:16" x14ac:dyDescent="0.35">
      <c r="A348" s="11" t="s">
        <v>349</v>
      </c>
      <c r="B348" s="16">
        <v>6</v>
      </c>
      <c r="C348" s="17">
        <v>3</v>
      </c>
      <c r="D348" s="17">
        <v>0</v>
      </c>
      <c r="E348" s="17">
        <v>1</v>
      </c>
      <c r="F348" s="17">
        <v>0</v>
      </c>
      <c r="G348" s="17">
        <v>0</v>
      </c>
      <c r="H348" s="17">
        <v>0</v>
      </c>
      <c r="I348" s="17">
        <v>0</v>
      </c>
      <c r="J348" s="18">
        <v>0</v>
      </c>
      <c r="K348" s="16">
        <v>0</v>
      </c>
      <c r="L348" s="17">
        <v>0</v>
      </c>
      <c r="M348" s="18">
        <v>0</v>
      </c>
      <c r="N348" s="16">
        <v>729</v>
      </c>
      <c r="O348" s="17">
        <v>10</v>
      </c>
      <c r="P348" s="19">
        <f t="shared" si="6"/>
        <v>1.3717421124828532E-2</v>
      </c>
    </row>
    <row r="349" spans="1:16" x14ac:dyDescent="0.35">
      <c r="A349" s="11" t="s">
        <v>350</v>
      </c>
      <c r="B349" s="16">
        <v>78</v>
      </c>
      <c r="C349" s="17">
        <v>3</v>
      </c>
      <c r="D349" s="17">
        <v>3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8">
        <v>0</v>
      </c>
      <c r="K349" s="16">
        <v>14</v>
      </c>
      <c r="L349" s="17">
        <v>0</v>
      </c>
      <c r="M349" s="18">
        <v>0</v>
      </c>
      <c r="N349" s="16">
        <v>2350</v>
      </c>
      <c r="O349" s="17">
        <v>84</v>
      </c>
      <c r="P349" s="19">
        <f t="shared" si="6"/>
        <v>3.5744680851063831E-2</v>
      </c>
    </row>
    <row r="350" spans="1:16" x14ac:dyDescent="0.35">
      <c r="A350" s="11" t="s">
        <v>351</v>
      </c>
      <c r="B350" s="16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8">
        <v>0</v>
      </c>
      <c r="K350" s="16">
        <v>0</v>
      </c>
      <c r="L350" s="17">
        <v>0</v>
      </c>
      <c r="M350" s="18">
        <v>0</v>
      </c>
      <c r="N350" s="16">
        <v>53</v>
      </c>
      <c r="O350" s="17">
        <v>0</v>
      </c>
      <c r="P350" s="19">
        <f t="shared" si="6"/>
        <v>0</v>
      </c>
    </row>
    <row r="351" spans="1:16" x14ac:dyDescent="0.35">
      <c r="A351" s="11" t="s">
        <v>352</v>
      </c>
      <c r="B351" s="16">
        <v>0</v>
      </c>
      <c r="C351" s="17">
        <v>0</v>
      </c>
      <c r="D351" s="17">
        <v>3</v>
      </c>
      <c r="E351" s="17">
        <v>1</v>
      </c>
      <c r="F351" s="17">
        <v>0</v>
      </c>
      <c r="G351" s="17">
        <v>0</v>
      </c>
      <c r="H351" s="17">
        <v>0</v>
      </c>
      <c r="I351" s="17">
        <v>0</v>
      </c>
      <c r="J351" s="18">
        <v>3</v>
      </c>
      <c r="K351" s="16">
        <v>7</v>
      </c>
      <c r="L351" s="17">
        <v>1</v>
      </c>
      <c r="M351" s="18">
        <v>1</v>
      </c>
      <c r="N351" s="16">
        <v>1487</v>
      </c>
      <c r="O351" s="17">
        <v>7</v>
      </c>
      <c r="P351" s="19">
        <f t="shared" si="6"/>
        <v>4.707464694014795E-3</v>
      </c>
    </row>
    <row r="352" spans="1:16" x14ac:dyDescent="0.35">
      <c r="A352" s="11" t="s">
        <v>353</v>
      </c>
      <c r="B352" s="16">
        <v>175</v>
      </c>
      <c r="C352" s="17">
        <v>16</v>
      </c>
      <c r="D352" s="17">
        <v>6</v>
      </c>
      <c r="E352" s="17">
        <v>0</v>
      </c>
      <c r="F352" s="17">
        <v>0</v>
      </c>
      <c r="G352" s="17">
        <v>1</v>
      </c>
      <c r="H352" s="17">
        <v>0</v>
      </c>
      <c r="I352" s="17">
        <v>0</v>
      </c>
      <c r="J352" s="18">
        <v>4</v>
      </c>
      <c r="K352" s="16">
        <v>3</v>
      </c>
      <c r="L352" s="17">
        <v>0</v>
      </c>
      <c r="M352" s="18">
        <v>0</v>
      </c>
      <c r="N352" s="16">
        <v>3338</v>
      </c>
      <c r="O352" s="17">
        <v>202</v>
      </c>
      <c r="P352" s="19">
        <f t="shared" si="6"/>
        <v>6.0515278609946078E-2</v>
      </c>
    </row>
    <row r="353" spans="1:16" x14ac:dyDescent="0.35">
      <c r="A353" s="11" t="s">
        <v>354</v>
      </c>
      <c r="B353" s="16">
        <v>322</v>
      </c>
      <c r="C353" s="17">
        <v>36</v>
      </c>
      <c r="D353" s="17">
        <v>16</v>
      </c>
      <c r="E353" s="17">
        <v>2</v>
      </c>
      <c r="F353" s="17">
        <v>0</v>
      </c>
      <c r="G353" s="17">
        <v>5</v>
      </c>
      <c r="H353" s="17">
        <v>0</v>
      </c>
      <c r="I353" s="17">
        <v>0</v>
      </c>
      <c r="J353" s="18">
        <v>0</v>
      </c>
      <c r="K353" s="16">
        <v>24</v>
      </c>
      <c r="L353" s="17">
        <v>0</v>
      </c>
      <c r="M353" s="18">
        <v>0</v>
      </c>
      <c r="N353" s="16">
        <v>8827</v>
      </c>
      <c r="O353" s="17">
        <v>381</v>
      </c>
      <c r="P353" s="19">
        <f t="shared" si="6"/>
        <v>4.3163022544465843E-2</v>
      </c>
    </row>
    <row r="354" spans="1:16" x14ac:dyDescent="0.35">
      <c r="A354" s="11" t="s">
        <v>355</v>
      </c>
      <c r="B354" s="16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8">
        <v>0</v>
      </c>
      <c r="K354" s="16">
        <v>0</v>
      </c>
      <c r="L354" s="17">
        <v>0</v>
      </c>
      <c r="M354" s="18">
        <v>0</v>
      </c>
      <c r="N354" s="16">
        <v>151</v>
      </c>
      <c r="O354" s="17">
        <v>0</v>
      </c>
      <c r="P354" s="19">
        <f t="shared" si="6"/>
        <v>0</v>
      </c>
    </row>
    <row r="355" spans="1:16" x14ac:dyDescent="0.35">
      <c r="A355" s="11" t="s">
        <v>356</v>
      </c>
      <c r="B355" s="16">
        <v>0</v>
      </c>
      <c r="C355" s="17">
        <v>7</v>
      </c>
      <c r="D355" s="17">
        <v>2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8">
        <v>0</v>
      </c>
      <c r="K355" s="16">
        <v>1</v>
      </c>
      <c r="L355" s="17">
        <v>0</v>
      </c>
      <c r="M355" s="18">
        <v>0</v>
      </c>
      <c r="N355" s="16">
        <v>1309</v>
      </c>
      <c r="O355" s="17">
        <v>9</v>
      </c>
      <c r="P355" s="19">
        <f t="shared" si="6"/>
        <v>6.8754774637127579E-3</v>
      </c>
    </row>
    <row r="356" spans="1:16" ht="15" thickBot="1" x14ac:dyDescent="0.4">
      <c r="A356" s="20" t="s">
        <v>357</v>
      </c>
      <c r="B356" s="21">
        <v>25</v>
      </c>
      <c r="C356" s="22">
        <v>11</v>
      </c>
      <c r="D356" s="22">
        <v>5</v>
      </c>
      <c r="E356" s="22">
        <v>0</v>
      </c>
      <c r="F356" s="22">
        <v>0</v>
      </c>
      <c r="G356" s="22">
        <v>1</v>
      </c>
      <c r="H356" s="22">
        <v>2</v>
      </c>
      <c r="I356" s="22">
        <v>0</v>
      </c>
      <c r="J356" s="23">
        <v>0</v>
      </c>
      <c r="K356" s="21">
        <v>20</v>
      </c>
      <c r="L356" s="22">
        <v>6</v>
      </c>
      <c r="M356" s="23">
        <v>6</v>
      </c>
      <c r="N356" s="21">
        <v>3211</v>
      </c>
      <c r="O356" s="22">
        <v>44</v>
      </c>
      <c r="P356" s="24">
        <f t="shared" si="6"/>
        <v>1.3702896293989412E-2</v>
      </c>
    </row>
  </sheetData>
  <autoFilter ref="A5:P5"/>
  <mergeCells count="7">
    <mergeCell ref="A1:A2"/>
    <mergeCell ref="B4:J4"/>
    <mergeCell ref="K4:M4"/>
    <mergeCell ref="N4:P4"/>
    <mergeCell ref="B1:J1"/>
    <mergeCell ref="K1:M1"/>
    <mergeCell ref="N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Turnout</vt:lpstr>
      <vt:lpstr>Democratic Turnout</vt:lpstr>
      <vt:lpstr>Republican Turnout</vt:lpstr>
      <vt:lpstr>Libertarian Turnout</vt:lpstr>
      <vt:lpstr>Mail-in Ballot Returns</vt:lpstr>
      <vt:lpstr>Rejected Ballots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DeSouza, David (SEC)</cp:lastModifiedBy>
  <dcterms:created xsi:type="dcterms:W3CDTF">2024-02-26T19:57:11Z</dcterms:created>
  <dcterms:modified xsi:type="dcterms:W3CDTF">2024-04-02T13:56:55Z</dcterms:modified>
</cp:coreProperties>
</file>