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alley\Desktop\2024 Numbers\State Election\"/>
    </mc:Choice>
  </mc:AlternateContent>
  <bookViews>
    <workbookView xWindow="0" yWindow="0" windowWidth="18600" windowHeight="10995"/>
  </bookViews>
  <sheets>
    <sheet name="Overall Turnout" sheetId="6" r:id="rId1"/>
    <sheet name="Mail-in Ballot Returns" sheetId="1" r:id="rId2"/>
    <sheet name="Rejected Ballots" sheetId="3" r:id="rId3"/>
  </sheets>
  <definedNames>
    <definedName name="_xlnm._FilterDatabase" localSheetId="1" hidden="1">'Mail-in Ballot Returns'!$A$4:$I$4</definedName>
    <definedName name="_xlnm._FilterDatabase" localSheetId="0" hidden="1">'Overall Turnout'!$A$5:$J$5</definedName>
    <definedName name="_xlnm._FilterDatabase" localSheetId="2" hidden="1">'Rejected Ballots'!$A$5:$P$5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6" l="1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6" i="6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5" i="1"/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6" i="6"/>
  <c r="F2" i="1" l="1"/>
  <c r="C3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6" i="6"/>
  <c r="G3" i="6"/>
  <c r="F3" i="6"/>
  <c r="E3" i="6"/>
  <c r="B3" i="6"/>
  <c r="I3" i="6" l="1"/>
  <c r="H3" i="6"/>
  <c r="J3" i="6"/>
  <c r="D3" i="6"/>
  <c r="P7" i="3" l="1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6" i="3"/>
  <c r="D2" i="1"/>
  <c r="N3" i="3"/>
  <c r="O3" i="3" l="1"/>
  <c r="P3" i="3" s="1"/>
  <c r="C3" i="3"/>
  <c r="D3" i="3"/>
  <c r="E3" i="3"/>
  <c r="F3" i="3"/>
  <c r="G3" i="3"/>
  <c r="H3" i="3"/>
  <c r="I3" i="3"/>
  <c r="J3" i="3"/>
  <c r="K3" i="3"/>
  <c r="L3" i="3"/>
  <c r="M3" i="3"/>
  <c r="B3" i="3"/>
  <c r="C2" i="1" l="1"/>
  <c r="E2" i="1"/>
  <c r="I2" i="1" s="1"/>
  <c r="B2" i="1"/>
  <c r="G2" i="1" l="1"/>
  <c r="H2" i="1"/>
</calcChain>
</file>

<file path=xl/sharedStrings.xml><?xml version="1.0" encoding="utf-8"?>
<sst xmlns="http://schemas.openxmlformats.org/spreadsheetml/2006/main" count="1129" uniqueCount="390">
  <si>
    <t>Totals</t>
  </si>
  <si>
    <t>Registered Voters</t>
  </si>
  <si>
    <t>Ballots Mailed</t>
  </si>
  <si>
    <t>Ballots Returned</t>
  </si>
  <si>
    <t>Total Ballots Cast</t>
  </si>
  <si>
    <t>% Turnout</t>
  </si>
  <si>
    <t>CITY/TOWN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</si>
  <si>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</si>
  <si>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</si>
  <si>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</si>
  <si>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</si>
  <si>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</si>
  <si>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</si>
  <si>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</si>
  <si>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</si>
  <si>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</si>
  <si>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</si>
  <si>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</si>
  <si>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</si>
  <si>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</si>
  <si>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</si>
  <si>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</si>
  <si>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</si>
  <si>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</si>
  <si>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</si>
  <si>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</si>
  <si>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</si>
  <si>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</si>
  <si>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</si>
  <si>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</si>
  <si>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</si>
  <si>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</si>
  <si>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</si>
  <si>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</si>
  <si>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</si>
  <si>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</si>
  <si>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</si>
  <si>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</si>
  <si>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</si>
  <si>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</si>
  <si>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</si>
  <si>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</si>
  <si>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</si>
  <si>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</si>
  <si>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</si>
  <si>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</si>
  <si>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</si>
  <si>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</si>
  <si>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</si>
  <si>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</si>
  <si>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</si>
  <si>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</si>
  <si>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</si>
  <si>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</si>
  <si>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</si>
  <si>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</si>
  <si>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</si>
  <si>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</si>
  <si>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</si>
  <si>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</si>
  <si>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</si>
  <si>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</si>
  <si>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</si>
  <si>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</si>
  <si>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</si>
  <si>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</si>
  <si>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</si>
  <si>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</si>
  <si>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</si>
  <si>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</si>
  <si>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</si>
  <si>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</si>
  <si>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</si>
  <si>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</si>
  <si>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</si>
  <si>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</si>
  <si>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</si>
  <si>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</si>
  <si>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</si>
  <si>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</si>
  <si>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</si>
  <si>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</si>
  <si>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</si>
  <si>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</si>
  <si>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</si>
  <si>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</si>
  <si>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</si>
  <si>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</si>
  <si>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</si>
  <si>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</si>
  <si>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</si>
  <si>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</si>
  <si>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</si>
  <si>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</si>
  <si>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</si>
  <si>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</si>
  <si>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</si>
  <si>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</si>
  <si>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</si>
  <si>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</si>
  <si>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</si>
  <si>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</si>
  <si>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</si>
  <si>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</si>
  <si>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</si>
  <si>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</si>
  <si>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</si>
  <si>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</si>
  <si>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</si>
  <si>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</si>
  <si>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</si>
  <si>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</si>
  <si>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</si>
  <si>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</si>
  <si>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</si>
  <si>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</si>
  <si>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</si>
  <si>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</si>
  <si>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</si>
  <si>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</si>
  <si>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</si>
  <si>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</si>
  <si>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</si>
  <si>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</si>
  <si>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</si>
  <si>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</si>
  <si>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</si>
  <si>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</si>
  <si>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</si>
  <si>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</si>
  <si>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</si>
  <si>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</si>
  <si>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</si>
  <si>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</si>
  <si>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</si>
  <si>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</si>
  <si>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</si>
  <si>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</si>
  <si>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</si>
  <si>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</si>
  <si>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</si>
  <si>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</si>
  <si>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</si>
  <si>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</si>
  <si>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</si>
  <si>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</si>
  <si>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</si>
  <si>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</si>
  <si>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</si>
  <si>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</si>
  <si>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</si>
  <si>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</si>
  <si>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</si>
  <si>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</si>
  <si>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</si>
  <si>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</si>
  <si>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</si>
  <si>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</si>
  <si>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</si>
  <si>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</si>
  <si>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</si>
  <si>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</si>
  <si>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</si>
  <si>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</si>
  <si>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</si>
  <si>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</si>
  <si>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</si>
  <si>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</si>
  <si>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</si>
  <si>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</si>
  <si>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</si>
  <si>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</si>
  <si>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MANCHESTER-BY-THE-SEA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</si>
  <si>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</si>
  <si>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</si>
  <si>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</si>
  <si>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</si>
  <si>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</si>
  <si>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</si>
  <si>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</si>
  <si>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</si>
  <si>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</si>
  <si>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</si>
  <si>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</si>
  <si>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</si>
  <si>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</si>
  <si>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</si>
  <si>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</si>
  <si>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</si>
  <si>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</si>
  <si>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</si>
  <si>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</si>
  <si>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</si>
  <si>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</si>
  <si>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</si>
  <si>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</si>
  <si>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</si>
  <si>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</si>
  <si>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</si>
  <si>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</si>
  <si>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</si>
  <si>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</si>
  <si>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</si>
  <si>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</si>
  <si>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</si>
  <si>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</si>
  <si>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</si>
  <si>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</si>
  <si>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</si>
  <si>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</si>
  <si>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</si>
  <si>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</si>
  <si>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</si>
  <si>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</si>
  <si>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</si>
  <si>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</si>
  <si>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</si>
  <si>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</si>
  <si>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</si>
  <si>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</si>
  <si>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</si>
  <si>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</si>
  <si>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</si>
  <si>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</si>
  <si>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</si>
  <si>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</si>
  <si>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</si>
  <si>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</si>
  <si>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</si>
  <si>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</si>
  <si>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</si>
  <si>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</si>
  <si>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</si>
  <si>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</si>
  <si>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</si>
  <si>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</si>
  <si>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</si>
  <si>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</si>
  <si>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</si>
  <si>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</si>
  <si>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</si>
  <si>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</si>
  <si>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</si>
  <si>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</si>
  <si>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</si>
  <si>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</si>
  <si>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</si>
  <si>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</si>
  <si>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</si>
  <si>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</si>
  <si>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</si>
  <si>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</si>
  <si>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</si>
  <si>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</si>
  <si>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</si>
  <si>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</si>
  <si>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</si>
  <si>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</si>
  <si>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</si>
  <si>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</si>
  <si>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</si>
  <si>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</si>
  <si>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</si>
  <si>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</si>
  <si>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</si>
  <si>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</si>
  <si>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</si>
  <si>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</si>
  <si>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</si>
  <si>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</si>
  <si>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</si>
  <si>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</si>
  <si>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</si>
  <si>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</si>
  <si>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</si>
  <si>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</si>
  <si>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</si>
  <si>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</si>
  <si>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</si>
  <si>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</si>
  <si>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</si>
  <si>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</si>
  <si>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</si>
  <si>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</si>
  <si>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</si>
  <si>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</si>
  <si>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</si>
  <si>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</si>
  <si>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</si>
  <si>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</si>
  <si>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</si>
  <si>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</si>
  <si>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</si>
  <si>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</si>
  <si>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</si>
  <si>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</si>
  <si>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</si>
  <si>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</si>
  <si>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</si>
  <si>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</si>
  <si>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</si>
  <si>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</si>
  <si>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</si>
  <si>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</si>
  <si>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</si>
  <si>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</si>
  <si>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</si>
  <si>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</si>
  <si>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</si>
  <si>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</si>
  <si>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</si>
  <si>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</si>
  <si>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</si>
  <si>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</si>
  <si>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</si>
  <si>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</si>
  <si>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</si>
  <si>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</si>
  <si>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</si>
  <si>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</si>
  <si>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</si>
  <si>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</si>
  <si>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</si>
  <si>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</si>
  <si>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</si>
  <si>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</si>
  <si>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</si>
  <si>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</si>
  <si>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</si>
  <si>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</si>
  <si>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</si>
  <si>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</si>
  <si>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</si>
  <si>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</si>
  <si>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</si>
  <si>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</si>
  <si>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</si>
  <si>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</si>
  <si>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</si>
  <si>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</si>
  <si>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</si>
  <si>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</si>
  <si>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</si>
  <si>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</si>
  <si>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</si>
  <si>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</si>
  <si>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</si>
  <si>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</si>
  <si>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</si>
  <si>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</si>
  <si>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</si>
  <si>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</si>
  <si>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</si>
  <si>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</si>
  <si>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</si>
  <si>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</si>
  <si>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</si>
  <si>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</si>
  <si>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Received Late</t>
  </si>
  <si>
    <t>No Signature</t>
  </si>
  <si>
    <t>Already Voted</t>
  </si>
  <si>
    <t>Incomplete Envelope</t>
  </si>
  <si>
    <t>Missing Ballot</t>
  </si>
  <si>
    <t>Voter Not Qualified</t>
  </si>
  <si>
    <t>Not Registered</t>
  </si>
  <si>
    <t>Other</t>
  </si>
  <si>
    <t>Failed Delivery</t>
  </si>
  <si>
    <t>Spoiled</t>
  </si>
  <si>
    <t>Voter Died</t>
  </si>
  <si>
    <t>% Rejected</t>
  </si>
  <si>
    <t>No  Envelope</t>
  </si>
  <si>
    <t>Ballots Accepted</t>
  </si>
  <si>
    <t xml:space="preserve"> Ballots Received</t>
  </si>
  <si>
    <t xml:space="preserve"> Received &amp; Rejected</t>
  </si>
  <si>
    <t>Early</t>
  </si>
  <si>
    <t>Election Day</t>
  </si>
  <si>
    <t>Mail</t>
  </si>
  <si>
    <t>Ballots Cast by Method</t>
  </si>
  <si>
    <t>Ballots Rejected</t>
  </si>
  <si>
    <t>Received &amp; Rejected</t>
  </si>
  <si>
    <t>Received</t>
  </si>
  <si>
    <t xml:space="preserve"> Not Received</t>
  </si>
  <si>
    <t>% Requested</t>
  </si>
  <si>
    <t>% Returned</t>
  </si>
  <si>
    <t>% Accepted</t>
  </si>
  <si>
    <t>STATEWIDE TOTAL:</t>
  </si>
  <si>
    <t>% By Mail</t>
  </si>
  <si>
    <t>% Early</t>
  </si>
  <si>
    <t>% by Method</t>
  </si>
  <si>
    <t>% Election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</si>
</sst>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/>
    <xf numFmtId="3" fontId="1" fillId="0" borderId="2" xfId="0" applyNumberFormat="1" applyFont="1" applyBorder="1"/>
    <xf numFmtId="3" fontId="1" fillId="0" borderId="1" xfId="0" applyNumberFormat="1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0" fillId="0" borderId="8" xfId="0" applyNumberFormat="1" applyBorder="1"/>
    <xf numFmtId="3" fontId="0" fillId="0" borderId="0" xfId="0" applyNumberFormat="1" applyBorder="1"/>
    <xf numFmtId="3" fontId="0" fillId="0" borderId="9" xfId="0" applyNumberFormat="1" applyBorder="1"/>
    <xf numFmtId="164" fontId="0" fillId="0" borderId="9" xfId="0" applyNumberFormat="1" applyBorder="1"/>
    <xf numFmtId="0" fontId="0" fillId="0" borderId="11" xfId="0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164" fontId="0" fillId="0" borderId="14" xfId="0" applyNumberFormat="1" applyBorder="1"/>
    <xf numFmtId="0" fontId="2" fillId="0" borderId="3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0" fillId="0" borderId="8" xfId="0" applyBorder="1"/>
    <xf numFmtId="0" fontId="2" fillId="0" borderId="1" xfId="0" applyFont="1" applyFill="1" applyBorder="1"/>
    <xf numFmtId="0" fontId="0" fillId="0" borderId="12" xfId="0" applyBorder="1"/>
    <xf numFmtId="0" fontId="0" fillId="0" borderId="14" xfId="0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6" xfId="0" applyFont="1" applyBorder="1"/>
    <xf numFmtId="3" fontId="1" fillId="0" borderId="3" xfId="0" applyNumberFormat="1" applyFont="1" applyFill="1" applyBorder="1"/>
    <xf numFmtId="0" fontId="2" fillId="0" borderId="2" xfId="0" applyFont="1" applyFill="1" applyBorder="1"/>
    <xf numFmtId="164" fontId="0" fillId="0" borderId="0" xfId="0" applyNumberFormat="1" applyBorder="1"/>
    <xf numFmtId="164" fontId="0" fillId="0" borderId="8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1" fillId="0" borderId="2" xfId="0" applyNumberFormat="1" applyFont="1" applyBorder="1"/>
    <xf numFmtId="3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1" fillId="0" borderId="12" xfId="0" applyNumberFormat="1" applyFont="1" applyFill="1" applyBorder="1"/>
    <xf numFmtId="164" fontId="1" fillId="0" borderId="13" xfId="0" applyNumberFormat="1" applyFont="1" applyFill="1" applyBorder="1"/>
    <xf numFmtId="164" fontId="1" fillId="0" borderId="14" xfId="0" applyNumberFormat="1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15" xfId="0" applyFont="1" applyBorder="1" applyAlignment="1">
      <alignment horizontal="center"/>
    </xf>
    <xf numFmtId="3" fontId="1" fillId="0" borderId="4" xfId="0" applyNumberFormat="1" applyFont="1" applyBorder="1"/>
    <xf numFmtId="3" fontId="0" fillId="0" borderId="10" xfId="0" applyNumberFormat="1" applyBorder="1"/>
    <xf numFmtId="3" fontId="0" fillId="0" borderId="11" xfId="0" applyNumberFormat="1" applyBorder="1"/>
    <xf numFmtId="164" fontId="1" fillId="0" borderId="1" xfId="0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tabSelected="1" workbookViewId="0">
      <pane ySplit="5" topLeftCell="A6" activePane="bottomLeft" state="frozen"/>
      <selection pane="bottomLeft" activeCell="H223" sqref="H223"/>
    </sheetView>
  </sheetViews>
  <sheetFormatPr defaultRowHeight="15" x14ac:dyDescent="0.25"/>
  <cols>
    <col min="1" max="1" width="24.28515625" bestFit="1" customWidth="1"/>
    <col min="2" max="2" width="22.28515625" bestFit="1" customWidth="1"/>
    <col min="3" max="3" width="21.140625" bestFit="1" customWidth="1"/>
    <col min="4" max="4" width="12.85546875" bestFit="1" customWidth="1"/>
    <col min="5" max="5" width="13.7109375" customWidth="1"/>
    <col min="6" max="6" width="12" customWidth="1"/>
    <col min="7" max="7" width="15.42578125" bestFit="1" customWidth="1"/>
    <col min="8" max="8" width="12.85546875" bestFit="1" customWidth="1"/>
    <col min="9" max="9" width="11.28515625" customWidth="1"/>
    <col min="10" max="10" width="18.140625" bestFit="1" customWidth="1"/>
  </cols>
  <sheetData>
    <row r="1" spans="1:10" ht="21.75" thickBot="1" x14ac:dyDescent="0.4">
      <c r="A1" s="72"/>
      <c r="B1" s="69" t="s">
        <v>4</v>
      </c>
      <c r="C1" s="70"/>
      <c r="D1" s="71"/>
      <c r="E1" s="69" t="s">
        <v>377</v>
      </c>
      <c r="F1" s="70"/>
      <c r="G1" s="71"/>
      <c r="H1" s="69" t="s">
        <v>388</v>
      </c>
      <c r="I1" s="70"/>
      <c r="J1" s="71"/>
    </row>
    <row r="2" spans="1:10" ht="19.5" thickBot="1" x14ac:dyDescent="0.35">
      <c r="A2" s="73"/>
      <c r="B2" s="1" t="s">
        <v>1</v>
      </c>
      <c r="C2" s="45" t="s">
        <v>4</v>
      </c>
      <c r="D2" s="27" t="s">
        <v>5</v>
      </c>
      <c r="E2" s="1" t="s">
        <v>376</v>
      </c>
      <c r="F2" s="2" t="s">
        <v>374</v>
      </c>
      <c r="G2" s="3" t="s">
        <v>375</v>
      </c>
      <c r="H2" s="1" t="s">
        <v>386</v>
      </c>
      <c r="I2" s="2" t="s">
        <v>387</v>
      </c>
      <c r="J2" s="3" t="s">
        <v>389</v>
      </c>
    </row>
    <row r="3" spans="1:10" ht="19.5" thickBot="1" x14ac:dyDescent="0.35">
      <c r="A3" s="4" t="s">
        <v>385</v>
      </c>
      <c r="B3" s="6">
        <f>SUM(B6:B356)</f>
        <v>5142343</v>
      </c>
      <c r="C3" s="5">
        <f>SUM(C6:C356)</f>
        <v>3512930</v>
      </c>
      <c r="D3" s="8">
        <f>C3/B3</f>
        <v>0.68313801704787103</v>
      </c>
      <c r="E3" s="6">
        <f t="shared" ref="E3:G3" si="0">SUM(E6:E356)</f>
        <v>1203106</v>
      </c>
      <c r="F3" s="5">
        <f t="shared" si="0"/>
        <v>597029</v>
      </c>
      <c r="G3" s="7">
        <f t="shared" si="0"/>
        <v>1712795</v>
      </c>
      <c r="H3" s="65">
        <f>E3/C3</f>
        <v>0.3424793548405462</v>
      </c>
      <c r="I3" s="52">
        <f>F3/C3</f>
        <v>0.16995186354410705</v>
      </c>
      <c r="J3" s="8">
        <f>G3/C3</f>
        <v>0.48756878161534672</v>
      </c>
    </row>
    <row r="4" spans="1:10" ht="15.75" thickBot="1" x14ac:dyDescent="0.3">
      <c r="A4" s="9"/>
      <c r="B4" s="28"/>
      <c r="C4" s="9"/>
      <c r="D4" s="10"/>
      <c r="E4" s="28"/>
      <c r="F4" s="9"/>
      <c r="G4" s="10"/>
      <c r="H4" s="28"/>
      <c r="I4" s="9"/>
      <c r="J4" s="10"/>
    </row>
    <row r="5" spans="1:10" ht="16.5" thickBot="1" x14ac:dyDescent="0.3">
      <c r="A5" s="13" t="s">
        <v>6</v>
      </c>
      <c r="B5" s="13" t="s">
        <v>1</v>
      </c>
      <c r="C5" s="14" t="s">
        <v>4</v>
      </c>
      <c r="D5" s="25" t="s">
        <v>5</v>
      </c>
      <c r="E5" s="13" t="s">
        <v>376</v>
      </c>
      <c r="F5" s="14" t="s">
        <v>374</v>
      </c>
      <c r="G5" s="15" t="s">
        <v>375</v>
      </c>
      <c r="H5" s="13" t="s">
        <v>386</v>
      </c>
      <c r="I5" s="14" t="s">
        <v>387</v>
      </c>
      <c r="J5" s="15" t="s">
        <v>389</v>
      </c>
    </row>
    <row r="6" spans="1:10" x14ac:dyDescent="0.25">
      <c r="A6" s="9" t="s">
        <v>7</v>
      </c>
      <c r="B6" s="16">
        <v>12871</v>
      </c>
      <c r="C6" s="17">
        <v>9675</v>
      </c>
      <c r="D6" s="19">
        <f t="shared" ref="D6:D69" si="1">C6/B6</f>
        <v>0.75168984538885864</v>
      </c>
      <c r="E6" s="16">
        <v>2854</v>
      </c>
      <c r="F6" s="17">
        <v>2009</v>
      </c>
      <c r="G6" s="18">
        <v>4812</v>
      </c>
      <c r="H6" s="66">
        <f>E6/C6</f>
        <v>0.29498708010335917</v>
      </c>
      <c r="I6" s="67">
        <f>F6/C6</f>
        <v>0.2076485788113695</v>
      </c>
      <c r="J6" s="68">
        <f>G6/C6</f>
        <v>0.49736434108527133</v>
      </c>
    </row>
    <row r="7" spans="1:10" x14ac:dyDescent="0.25">
      <c r="A7" s="9" t="s">
        <v>8</v>
      </c>
      <c r="B7" s="16">
        <v>16228</v>
      </c>
      <c r="C7" s="17">
        <v>13331</v>
      </c>
      <c r="D7" s="19">
        <f t="shared" si="1"/>
        <v>0.82148139018979538</v>
      </c>
      <c r="E7" s="16">
        <v>7005</v>
      </c>
      <c r="F7" s="17">
        <v>2176</v>
      </c>
      <c r="G7" s="18">
        <v>4150</v>
      </c>
      <c r="H7" s="49">
        <f t="shared" ref="H7:H70" si="2">E7/C7</f>
        <v>0.5254669567174256</v>
      </c>
      <c r="I7" s="48">
        <f t="shared" ref="I7:I70" si="3">F7/C7</f>
        <v>0.16322856499887481</v>
      </c>
      <c r="J7" s="19">
        <f t="shared" ref="J7:J70" si="4">G7/C7</f>
        <v>0.31130447828369967</v>
      </c>
    </row>
    <row r="8" spans="1:10" x14ac:dyDescent="0.25">
      <c r="A8" s="9" t="s">
        <v>9</v>
      </c>
      <c r="B8" s="16">
        <v>8782</v>
      </c>
      <c r="C8" s="17">
        <v>6271</v>
      </c>
      <c r="D8" s="19">
        <f t="shared" si="1"/>
        <v>0.71407424276930087</v>
      </c>
      <c r="E8" s="16">
        <v>1554</v>
      </c>
      <c r="F8" s="17">
        <v>1552</v>
      </c>
      <c r="G8" s="18">
        <v>3165</v>
      </c>
      <c r="H8" s="49">
        <f t="shared" si="2"/>
        <v>0.24780736724605326</v>
      </c>
      <c r="I8" s="48">
        <f t="shared" si="3"/>
        <v>0.24748843884547919</v>
      </c>
      <c r="J8" s="19">
        <f t="shared" si="4"/>
        <v>0.50470419390846755</v>
      </c>
    </row>
    <row r="9" spans="1:10" x14ac:dyDescent="0.25">
      <c r="A9" s="9" t="s">
        <v>10</v>
      </c>
      <c r="B9" s="16">
        <v>6814</v>
      </c>
      <c r="C9" s="17">
        <v>4395</v>
      </c>
      <c r="D9" s="19">
        <f t="shared" si="1"/>
        <v>0.64499559729967715</v>
      </c>
      <c r="E9" s="16">
        <v>1468</v>
      </c>
      <c r="F9" s="17">
        <v>471</v>
      </c>
      <c r="G9" s="18">
        <v>2456</v>
      </c>
      <c r="H9" s="49">
        <f t="shared" si="2"/>
        <v>0.33401592718998863</v>
      </c>
      <c r="I9" s="48">
        <f t="shared" si="3"/>
        <v>0.10716723549488055</v>
      </c>
      <c r="J9" s="19">
        <f t="shared" si="4"/>
        <v>0.55881683731513088</v>
      </c>
    </row>
    <row r="10" spans="1:10" x14ac:dyDescent="0.25">
      <c r="A10" s="9" t="s">
        <v>11</v>
      </c>
      <c r="B10" s="16">
        <v>22905</v>
      </c>
      <c r="C10" s="17">
        <v>15832</v>
      </c>
      <c r="D10" s="19">
        <f t="shared" si="1"/>
        <v>0.69120279414974894</v>
      </c>
      <c r="E10" s="16">
        <v>4485</v>
      </c>
      <c r="F10" s="17">
        <v>2521</v>
      </c>
      <c r="G10" s="18">
        <v>8826</v>
      </c>
      <c r="H10" s="49">
        <f t="shared" si="2"/>
        <v>0.28328701364325415</v>
      </c>
      <c r="I10" s="48">
        <f t="shared" si="3"/>
        <v>0.15923446184941889</v>
      </c>
      <c r="J10" s="19">
        <f t="shared" si="4"/>
        <v>0.55747852450732693</v>
      </c>
    </row>
    <row r="11" spans="1:10" x14ac:dyDescent="0.25">
      <c r="A11" s="9" t="s">
        <v>12</v>
      </c>
      <c r="B11" s="16">
        <v>403</v>
      </c>
      <c r="C11" s="17">
        <v>326</v>
      </c>
      <c r="D11" s="19">
        <f t="shared" si="1"/>
        <v>0.80893300248138955</v>
      </c>
      <c r="E11" s="16">
        <v>105</v>
      </c>
      <c r="F11" s="17">
        <v>43</v>
      </c>
      <c r="G11" s="18">
        <v>178</v>
      </c>
      <c r="H11" s="49">
        <f t="shared" si="2"/>
        <v>0.32208588957055212</v>
      </c>
      <c r="I11" s="48">
        <f t="shared" si="3"/>
        <v>0.13190184049079753</v>
      </c>
      <c r="J11" s="19">
        <f t="shared" si="4"/>
        <v>0.54601226993865026</v>
      </c>
    </row>
    <row r="12" spans="1:10" x14ac:dyDescent="0.25">
      <c r="A12" s="9" t="s">
        <v>13</v>
      </c>
      <c r="B12" s="16">
        <v>14310</v>
      </c>
      <c r="C12" s="17">
        <v>10421</v>
      </c>
      <c r="D12" s="19">
        <f t="shared" si="1"/>
        <v>0.72823200559049617</v>
      </c>
      <c r="E12" s="16">
        <v>3308</v>
      </c>
      <c r="F12" s="17">
        <v>2103</v>
      </c>
      <c r="G12" s="18">
        <v>5010</v>
      </c>
      <c r="H12" s="49">
        <f t="shared" si="2"/>
        <v>0.31743594664619518</v>
      </c>
      <c r="I12" s="48">
        <f t="shared" si="3"/>
        <v>0.2018040495154016</v>
      </c>
      <c r="J12" s="19">
        <f t="shared" si="4"/>
        <v>0.48076000383840323</v>
      </c>
    </row>
    <row r="13" spans="1:10" x14ac:dyDescent="0.25">
      <c r="A13" s="9" t="s">
        <v>14</v>
      </c>
      <c r="B13" s="16">
        <v>14704</v>
      </c>
      <c r="C13" s="17">
        <v>10743</v>
      </c>
      <c r="D13" s="19">
        <f t="shared" si="1"/>
        <v>0.73061751904243744</v>
      </c>
      <c r="E13" s="16">
        <v>4895</v>
      </c>
      <c r="F13" s="17">
        <v>1637</v>
      </c>
      <c r="G13" s="18">
        <v>4211</v>
      </c>
      <c r="H13" s="49">
        <f t="shared" si="2"/>
        <v>0.45564553662850227</v>
      </c>
      <c r="I13" s="48">
        <f t="shared" si="3"/>
        <v>0.1523782928418505</v>
      </c>
      <c r="J13" s="19">
        <f t="shared" si="4"/>
        <v>0.39197617052964723</v>
      </c>
    </row>
    <row r="14" spans="1:10" x14ac:dyDescent="0.25">
      <c r="A14" s="9" t="s">
        <v>15</v>
      </c>
      <c r="B14" s="16">
        <v>27006</v>
      </c>
      <c r="C14" s="17">
        <v>20679</v>
      </c>
      <c r="D14" s="19">
        <f t="shared" si="1"/>
        <v>0.76571872917129524</v>
      </c>
      <c r="E14" s="16">
        <v>8602</v>
      </c>
      <c r="F14" s="17">
        <v>3939</v>
      </c>
      <c r="G14" s="18">
        <v>8138</v>
      </c>
      <c r="H14" s="49">
        <f t="shared" si="2"/>
        <v>0.41597756177764883</v>
      </c>
      <c r="I14" s="48">
        <f t="shared" si="3"/>
        <v>0.19048309879587988</v>
      </c>
      <c r="J14" s="19">
        <f t="shared" si="4"/>
        <v>0.39353933942647129</v>
      </c>
    </row>
    <row r="15" spans="1:10" x14ac:dyDescent="0.25">
      <c r="A15" s="9" t="s">
        <v>16</v>
      </c>
      <c r="B15" s="16">
        <v>448</v>
      </c>
      <c r="C15" s="17">
        <v>351</v>
      </c>
      <c r="D15" s="19">
        <f t="shared" si="1"/>
        <v>0.7834821428571429</v>
      </c>
      <c r="E15" s="16">
        <v>102</v>
      </c>
      <c r="F15" s="17">
        <v>70</v>
      </c>
      <c r="G15" s="18">
        <v>179</v>
      </c>
      <c r="H15" s="49">
        <f t="shared" si="2"/>
        <v>0.29059829059829062</v>
      </c>
      <c r="I15" s="48">
        <f t="shared" si="3"/>
        <v>0.19943019943019943</v>
      </c>
      <c r="J15" s="19">
        <f t="shared" si="4"/>
        <v>0.50997150997150997</v>
      </c>
    </row>
    <row r="16" spans="1:10" x14ac:dyDescent="0.25">
      <c r="A16" s="9" t="s">
        <v>17</v>
      </c>
      <c r="B16" s="16">
        <v>33504</v>
      </c>
      <c r="C16" s="17">
        <v>27764</v>
      </c>
      <c r="D16" s="19">
        <f t="shared" si="1"/>
        <v>0.82867717287488063</v>
      </c>
      <c r="E16" s="16">
        <v>12224</v>
      </c>
      <c r="F16" s="17">
        <v>4038</v>
      </c>
      <c r="G16" s="18">
        <v>11502</v>
      </c>
      <c r="H16" s="49">
        <f t="shared" si="2"/>
        <v>0.44028238006051001</v>
      </c>
      <c r="I16" s="48">
        <f t="shared" si="3"/>
        <v>0.14544013830860106</v>
      </c>
      <c r="J16" s="19">
        <f t="shared" si="4"/>
        <v>0.4142774816308889</v>
      </c>
    </row>
    <row r="17" spans="1:10" x14ac:dyDescent="0.25">
      <c r="A17" s="9" t="s">
        <v>18</v>
      </c>
      <c r="B17" s="16">
        <v>4896</v>
      </c>
      <c r="C17" s="17">
        <v>3893</v>
      </c>
      <c r="D17" s="19">
        <f t="shared" si="1"/>
        <v>0.79513888888888884</v>
      </c>
      <c r="E17" s="16">
        <v>1177</v>
      </c>
      <c r="F17" s="17">
        <v>522</v>
      </c>
      <c r="G17" s="18">
        <v>2194</v>
      </c>
      <c r="H17" s="49">
        <f t="shared" si="2"/>
        <v>0.30233752889802207</v>
      </c>
      <c r="I17" s="48">
        <f t="shared" si="3"/>
        <v>0.13408682250192652</v>
      </c>
      <c r="J17" s="19">
        <f t="shared" si="4"/>
        <v>0.56357564860005138</v>
      </c>
    </row>
    <row r="18" spans="1:10" x14ac:dyDescent="0.25">
      <c r="A18" s="9" t="s">
        <v>19</v>
      </c>
      <c r="B18" s="16">
        <v>2635</v>
      </c>
      <c r="C18" s="17">
        <v>2003</v>
      </c>
      <c r="D18" s="19">
        <f t="shared" si="1"/>
        <v>0.76015180265654647</v>
      </c>
      <c r="E18" s="16">
        <v>500</v>
      </c>
      <c r="F18" s="17">
        <v>208</v>
      </c>
      <c r="G18" s="18">
        <v>1295</v>
      </c>
      <c r="H18" s="49">
        <f t="shared" si="2"/>
        <v>0.24962556165751373</v>
      </c>
      <c r="I18" s="48">
        <f t="shared" si="3"/>
        <v>0.10384423364952571</v>
      </c>
      <c r="J18" s="19">
        <f t="shared" si="4"/>
        <v>0.64653020469296052</v>
      </c>
    </row>
    <row r="19" spans="1:10" x14ac:dyDescent="0.25">
      <c r="A19" s="9" t="s">
        <v>20</v>
      </c>
      <c r="B19" s="16">
        <v>1480</v>
      </c>
      <c r="C19" s="17">
        <v>1216</v>
      </c>
      <c r="D19" s="19">
        <f t="shared" si="1"/>
        <v>0.82162162162162167</v>
      </c>
      <c r="E19" s="16">
        <v>381</v>
      </c>
      <c r="F19" s="17">
        <v>217</v>
      </c>
      <c r="G19" s="18">
        <v>618</v>
      </c>
      <c r="H19" s="49">
        <f t="shared" si="2"/>
        <v>0.31332236842105265</v>
      </c>
      <c r="I19" s="48">
        <f t="shared" si="3"/>
        <v>0.17845394736842105</v>
      </c>
      <c r="J19" s="19">
        <f t="shared" si="4"/>
        <v>0.50822368421052633</v>
      </c>
    </row>
    <row r="20" spans="1:10" x14ac:dyDescent="0.25">
      <c r="A20" s="9" t="s">
        <v>21</v>
      </c>
      <c r="B20" s="16">
        <v>12959</v>
      </c>
      <c r="C20" s="17">
        <v>9906</v>
      </c>
      <c r="D20" s="19">
        <f t="shared" si="1"/>
        <v>0.76441083416930322</v>
      </c>
      <c r="E20" s="16">
        <v>4340</v>
      </c>
      <c r="F20" s="17">
        <v>1967</v>
      </c>
      <c r="G20" s="18">
        <v>3599</v>
      </c>
      <c r="H20" s="49">
        <f t="shared" si="2"/>
        <v>0.43811831213406016</v>
      </c>
      <c r="I20" s="48">
        <f t="shared" si="3"/>
        <v>0.1985665253381789</v>
      </c>
      <c r="J20" s="19">
        <f t="shared" si="4"/>
        <v>0.36331516252776097</v>
      </c>
    </row>
    <row r="21" spans="1:10" x14ac:dyDescent="0.25">
      <c r="A21" s="9" t="s">
        <v>22</v>
      </c>
      <c r="B21" s="16">
        <v>9444</v>
      </c>
      <c r="C21" s="17">
        <v>5729</v>
      </c>
      <c r="D21" s="19">
        <f t="shared" si="1"/>
        <v>0.60662854722575177</v>
      </c>
      <c r="E21" s="16">
        <v>1782</v>
      </c>
      <c r="F21" s="17">
        <v>1407</v>
      </c>
      <c r="G21" s="18">
        <v>2540</v>
      </c>
      <c r="H21" s="49">
        <f t="shared" si="2"/>
        <v>0.31104904869959854</v>
      </c>
      <c r="I21" s="48">
        <f t="shared" si="3"/>
        <v>0.24559259905742711</v>
      </c>
      <c r="J21" s="19">
        <f t="shared" si="4"/>
        <v>0.44335835224297432</v>
      </c>
    </row>
    <row r="22" spans="1:10" x14ac:dyDescent="0.25">
      <c r="A22" s="9" t="s">
        <v>23</v>
      </c>
      <c r="B22" s="16">
        <v>36530</v>
      </c>
      <c r="C22" s="17">
        <v>23477</v>
      </c>
      <c r="D22" s="19">
        <f t="shared" si="1"/>
        <v>0.64267725157404876</v>
      </c>
      <c r="E22" s="16">
        <v>7561</v>
      </c>
      <c r="F22" s="17">
        <v>3531</v>
      </c>
      <c r="G22" s="18">
        <v>12385</v>
      </c>
      <c r="H22" s="49">
        <f t="shared" si="2"/>
        <v>0.32205988840141414</v>
      </c>
      <c r="I22" s="48">
        <f t="shared" si="3"/>
        <v>0.15040252161690165</v>
      </c>
      <c r="J22" s="19">
        <f t="shared" si="4"/>
        <v>0.52753758998168421</v>
      </c>
    </row>
    <row r="23" spans="1:10" x14ac:dyDescent="0.25">
      <c r="A23" s="9" t="s">
        <v>24</v>
      </c>
      <c r="B23" s="16">
        <v>13452</v>
      </c>
      <c r="C23" s="17">
        <v>10073</v>
      </c>
      <c r="D23" s="19">
        <f t="shared" si="1"/>
        <v>0.74881058578650017</v>
      </c>
      <c r="E23" s="16">
        <v>3497</v>
      </c>
      <c r="F23" s="17">
        <v>1825</v>
      </c>
      <c r="G23" s="18">
        <v>4751</v>
      </c>
      <c r="H23" s="49">
        <f t="shared" si="2"/>
        <v>0.34716569045964457</v>
      </c>
      <c r="I23" s="48">
        <f t="shared" si="3"/>
        <v>0.18117740494390946</v>
      </c>
      <c r="J23" s="19">
        <f t="shared" si="4"/>
        <v>0.47165690459644594</v>
      </c>
    </row>
    <row r="24" spans="1:10" x14ac:dyDescent="0.25">
      <c r="A24" s="9" t="s">
        <v>25</v>
      </c>
      <c r="B24" s="16">
        <v>3704</v>
      </c>
      <c r="C24" s="17">
        <v>2583</v>
      </c>
      <c r="D24" s="19">
        <f t="shared" si="1"/>
        <v>0.69735421166306699</v>
      </c>
      <c r="E24" s="16">
        <v>671</v>
      </c>
      <c r="F24" s="17">
        <v>498</v>
      </c>
      <c r="G24" s="18">
        <v>1414</v>
      </c>
      <c r="H24" s="49">
        <f t="shared" si="2"/>
        <v>0.25977545489740611</v>
      </c>
      <c r="I24" s="48">
        <f t="shared" si="3"/>
        <v>0.19279907084785133</v>
      </c>
      <c r="J24" s="19">
        <f t="shared" si="4"/>
        <v>0.54742547425474253</v>
      </c>
    </row>
    <row r="25" spans="1:10" x14ac:dyDescent="0.25">
      <c r="A25" s="9" t="s">
        <v>26</v>
      </c>
      <c r="B25" s="16">
        <v>6603</v>
      </c>
      <c r="C25" s="17">
        <v>4704</v>
      </c>
      <c r="D25" s="19">
        <f t="shared" si="1"/>
        <v>0.71240345297592</v>
      </c>
      <c r="E25" s="16">
        <v>1496</v>
      </c>
      <c r="F25" s="17">
        <v>1111</v>
      </c>
      <c r="G25" s="18">
        <v>2097</v>
      </c>
      <c r="H25" s="49">
        <f t="shared" si="2"/>
        <v>0.31802721088435376</v>
      </c>
      <c r="I25" s="48">
        <f t="shared" si="3"/>
        <v>0.23618197278911565</v>
      </c>
      <c r="J25" s="19">
        <f t="shared" si="4"/>
        <v>0.44579081632653061</v>
      </c>
    </row>
    <row r="26" spans="1:10" x14ac:dyDescent="0.25">
      <c r="A26" s="9" t="s">
        <v>27</v>
      </c>
      <c r="B26" s="16">
        <v>37611</v>
      </c>
      <c r="C26" s="17">
        <v>27997</v>
      </c>
      <c r="D26" s="19">
        <f t="shared" si="1"/>
        <v>0.74438329212198562</v>
      </c>
      <c r="E26" s="16">
        <v>10091</v>
      </c>
      <c r="F26" s="17">
        <v>4338</v>
      </c>
      <c r="G26" s="18">
        <v>13568</v>
      </c>
      <c r="H26" s="49">
        <f t="shared" si="2"/>
        <v>0.36043147480087151</v>
      </c>
      <c r="I26" s="48">
        <f t="shared" si="3"/>
        <v>0.1549451726970747</v>
      </c>
      <c r="J26" s="19">
        <f t="shared" si="4"/>
        <v>0.48462335250205379</v>
      </c>
    </row>
    <row r="27" spans="1:10" x14ac:dyDescent="0.25">
      <c r="A27" s="9" t="s">
        <v>28</v>
      </c>
      <c r="B27" s="16">
        <v>4369</v>
      </c>
      <c r="C27" s="17">
        <v>3125</v>
      </c>
      <c r="D27" s="19">
        <f t="shared" si="1"/>
        <v>0.71526665140764478</v>
      </c>
      <c r="E27" s="16">
        <v>800</v>
      </c>
      <c r="F27" s="17">
        <v>496</v>
      </c>
      <c r="G27" s="18">
        <v>1829</v>
      </c>
      <c r="H27" s="49">
        <f t="shared" si="2"/>
        <v>0.25600000000000001</v>
      </c>
      <c r="I27" s="48">
        <f t="shared" si="3"/>
        <v>0.15872</v>
      </c>
      <c r="J27" s="19">
        <f t="shared" si="4"/>
        <v>0.58528000000000002</v>
      </c>
    </row>
    <row r="28" spans="1:10" x14ac:dyDescent="0.25">
      <c r="A28" s="9" t="s">
        <v>29</v>
      </c>
      <c r="B28" s="16">
        <v>1682</v>
      </c>
      <c r="C28" s="17">
        <v>1247</v>
      </c>
      <c r="D28" s="19">
        <f t="shared" si="1"/>
        <v>0.74137931034482762</v>
      </c>
      <c r="E28" s="16">
        <v>426</v>
      </c>
      <c r="F28" s="17">
        <v>167</v>
      </c>
      <c r="G28" s="18">
        <v>654</v>
      </c>
      <c r="H28" s="49">
        <f t="shared" si="2"/>
        <v>0.34161988773055335</v>
      </c>
      <c r="I28" s="48">
        <f t="shared" si="3"/>
        <v>0.1339214113873296</v>
      </c>
      <c r="J28" s="19">
        <f t="shared" si="4"/>
        <v>0.5244587008821171</v>
      </c>
    </row>
    <row r="29" spans="1:10" x14ac:dyDescent="0.25">
      <c r="A29" s="9" t="s">
        <v>30</v>
      </c>
      <c r="B29" s="16">
        <v>10791</v>
      </c>
      <c r="C29" s="17">
        <v>8432</v>
      </c>
      <c r="D29" s="19">
        <f t="shared" si="1"/>
        <v>0.78139190065795572</v>
      </c>
      <c r="E29" s="16">
        <v>3746</v>
      </c>
      <c r="F29" s="17">
        <v>1612</v>
      </c>
      <c r="G29" s="18">
        <v>3074</v>
      </c>
      <c r="H29" s="49">
        <f t="shared" si="2"/>
        <v>0.44425996204933588</v>
      </c>
      <c r="I29" s="48">
        <f t="shared" si="3"/>
        <v>0.19117647058823528</v>
      </c>
      <c r="J29" s="19">
        <f t="shared" si="4"/>
        <v>0.36456356736242884</v>
      </c>
    </row>
    <row r="30" spans="1:10" x14ac:dyDescent="0.25">
      <c r="A30" s="9" t="s">
        <v>31</v>
      </c>
      <c r="B30" s="16">
        <v>12629</v>
      </c>
      <c r="C30" s="17">
        <v>9631</v>
      </c>
      <c r="D30" s="19">
        <f t="shared" si="1"/>
        <v>0.76260986618101201</v>
      </c>
      <c r="E30" s="16">
        <v>4139</v>
      </c>
      <c r="F30" s="17">
        <v>1766</v>
      </c>
      <c r="G30" s="18">
        <v>3726</v>
      </c>
      <c r="H30" s="49">
        <f t="shared" si="2"/>
        <v>0.42975807288962725</v>
      </c>
      <c r="I30" s="48">
        <f t="shared" si="3"/>
        <v>0.18336621326965008</v>
      </c>
      <c r="J30" s="19">
        <f t="shared" si="4"/>
        <v>0.38687571384072267</v>
      </c>
    </row>
    <row r="31" spans="1:10" x14ac:dyDescent="0.25">
      <c r="A31" s="9" t="s">
        <v>32</v>
      </c>
      <c r="B31" s="16">
        <v>13593</v>
      </c>
      <c r="C31" s="17">
        <v>10086</v>
      </c>
      <c r="D31" s="19">
        <f t="shared" si="1"/>
        <v>0.74199955859633637</v>
      </c>
      <c r="E31" s="16">
        <v>3233</v>
      </c>
      <c r="F31" s="17">
        <v>2048</v>
      </c>
      <c r="G31" s="18">
        <v>4805</v>
      </c>
      <c r="H31" s="49">
        <f t="shared" si="2"/>
        <v>0.32054332738449337</v>
      </c>
      <c r="I31" s="48">
        <f t="shared" si="3"/>
        <v>0.20305373785445172</v>
      </c>
      <c r="J31" s="19">
        <f t="shared" si="4"/>
        <v>0.47640293476105494</v>
      </c>
    </row>
    <row r="32" spans="1:10" x14ac:dyDescent="0.25">
      <c r="A32" s="9" t="s">
        <v>33</v>
      </c>
      <c r="B32" s="16">
        <v>18870</v>
      </c>
      <c r="C32" s="17">
        <v>14654</v>
      </c>
      <c r="D32" s="19">
        <f t="shared" si="1"/>
        <v>0.77657657657657653</v>
      </c>
      <c r="E32" s="16">
        <v>6079</v>
      </c>
      <c r="F32" s="17">
        <v>2540</v>
      </c>
      <c r="G32" s="18">
        <v>6035</v>
      </c>
      <c r="H32" s="49">
        <f t="shared" si="2"/>
        <v>0.41483553978435922</v>
      </c>
      <c r="I32" s="48">
        <f t="shared" si="3"/>
        <v>0.17333151357990992</v>
      </c>
      <c r="J32" s="19">
        <f t="shared" si="4"/>
        <v>0.41183294663573083</v>
      </c>
    </row>
    <row r="33" spans="1:10" x14ac:dyDescent="0.25">
      <c r="A33" s="9" t="s">
        <v>34</v>
      </c>
      <c r="B33" s="16">
        <v>5617</v>
      </c>
      <c r="C33" s="17">
        <v>4263</v>
      </c>
      <c r="D33" s="19">
        <f t="shared" si="1"/>
        <v>0.75894605661385084</v>
      </c>
      <c r="E33" s="16">
        <v>1088</v>
      </c>
      <c r="F33" s="17">
        <v>783</v>
      </c>
      <c r="G33" s="18">
        <v>2392</v>
      </c>
      <c r="H33" s="49">
        <f t="shared" si="2"/>
        <v>0.25521932911095474</v>
      </c>
      <c r="I33" s="48">
        <f t="shared" si="3"/>
        <v>0.18367346938775511</v>
      </c>
      <c r="J33" s="19">
        <f t="shared" si="4"/>
        <v>0.56110720150129012</v>
      </c>
    </row>
    <row r="34" spans="1:10" x14ac:dyDescent="0.25">
      <c r="A34" s="9" t="s">
        <v>35</v>
      </c>
      <c r="B34" s="16">
        <v>3013</v>
      </c>
      <c r="C34" s="17">
        <v>2429</v>
      </c>
      <c r="D34" s="19">
        <f t="shared" si="1"/>
        <v>0.80617324925323597</v>
      </c>
      <c r="E34" s="16">
        <v>777</v>
      </c>
      <c r="F34" s="17">
        <v>433</v>
      </c>
      <c r="G34" s="18">
        <v>1219</v>
      </c>
      <c r="H34" s="49">
        <f t="shared" si="2"/>
        <v>0.31988472622478387</v>
      </c>
      <c r="I34" s="48">
        <f t="shared" si="3"/>
        <v>0.17826265953067105</v>
      </c>
      <c r="J34" s="19">
        <f t="shared" si="4"/>
        <v>0.50185261424454508</v>
      </c>
    </row>
    <row r="35" spans="1:10" x14ac:dyDescent="0.25">
      <c r="A35" s="9" t="s">
        <v>36</v>
      </c>
      <c r="B35" s="16">
        <v>1858</v>
      </c>
      <c r="C35" s="17">
        <v>1411</v>
      </c>
      <c r="D35" s="19">
        <f t="shared" si="1"/>
        <v>0.75941872981700753</v>
      </c>
      <c r="E35" s="16">
        <v>459</v>
      </c>
      <c r="F35" s="17">
        <v>207</v>
      </c>
      <c r="G35" s="18">
        <v>745</v>
      </c>
      <c r="H35" s="49">
        <f t="shared" si="2"/>
        <v>0.3253012048192771</v>
      </c>
      <c r="I35" s="48">
        <f t="shared" si="3"/>
        <v>0.14670446491849751</v>
      </c>
      <c r="J35" s="19">
        <f t="shared" si="4"/>
        <v>0.52799433026222542</v>
      </c>
    </row>
    <row r="36" spans="1:10" x14ac:dyDescent="0.25">
      <c r="A36" s="9" t="s">
        <v>37</v>
      </c>
      <c r="B36" s="16">
        <v>31420</v>
      </c>
      <c r="C36" s="17">
        <v>23908</v>
      </c>
      <c r="D36" s="19">
        <f t="shared" si="1"/>
        <v>0.76091661362189689</v>
      </c>
      <c r="E36" s="16">
        <v>8014</v>
      </c>
      <c r="F36" s="17">
        <v>3822</v>
      </c>
      <c r="G36" s="18">
        <v>12072</v>
      </c>
      <c r="H36" s="49">
        <f t="shared" si="2"/>
        <v>0.33520160615693489</v>
      </c>
      <c r="I36" s="48">
        <f t="shared" si="3"/>
        <v>0.15986280742847583</v>
      </c>
      <c r="J36" s="19">
        <f t="shared" si="4"/>
        <v>0.50493558641458924</v>
      </c>
    </row>
    <row r="37" spans="1:10" x14ac:dyDescent="0.25">
      <c r="A37" s="9" t="s">
        <v>38</v>
      </c>
      <c r="B37" s="16">
        <v>32831</v>
      </c>
      <c r="C37" s="17">
        <v>23881</v>
      </c>
      <c r="D37" s="19">
        <f t="shared" si="1"/>
        <v>0.72739179434071455</v>
      </c>
      <c r="E37" s="16">
        <v>7688</v>
      </c>
      <c r="F37" s="17">
        <v>3939</v>
      </c>
      <c r="G37" s="18">
        <v>12254</v>
      </c>
      <c r="H37" s="49">
        <f t="shared" si="2"/>
        <v>0.3219295674385495</v>
      </c>
      <c r="I37" s="48">
        <f t="shared" si="3"/>
        <v>0.16494284158954817</v>
      </c>
      <c r="J37" s="19">
        <f t="shared" si="4"/>
        <v>0.5131275909719023</v>
      </c>
    </row>
    <row r="38" spans="1:10" x14ac:dyDescent="0.25">
      <c r="A38" s="9" t="s">
        <v>39</v>
      </c>
      <c r="B38" s="16">
        <v>7856</v>
      </c>
      <c r="C38" s="17">
        <v>5154</v>
      </c>
      <c r="D38" s="19">
        <f t="shared" si="1"/>
        <v>0.65605906313645623</v>
      </c>
      <c r="E38" s="16">
        <v>1436</v>
      </c>
      <c r="F38" s="17">
        <v>1007</v>
      </c>
      <c r="G38" s="18">
        <v>2711</v>
      </c>
      <c r="H38" s="49">
        <f t="shared" si="2"/>
        <v>0.27861854870003883</v>
      </c>
      <c r="I38" s="48">
        <f t="shared" si="3"/>
        <v>0.19538222739619712</v>
      </c>
      <c r="J38" s="19">
        <f t="shared" si="4"/>
        <v>0.52599922390376408</v>
      </c>
    </row>
    <row r="39" spans="1:10" x14ac:dyDescent="0.25">
      <c r="A39" s="9" t="s">
        <v>40</v>
      </c>
      <c r="B39" s="16">
        <v>1021</v>
      </c>
      <c r="C39" s="17">
        <v>820</v>
      </c>
      <c r="D39" s="19">
        <f t="shared" si="1"/>
        <v>0.80313418217433885</v>
      </c>
      <c r="E39" s="16">
        <v>184</v>
      </c>
      <c r="F39" s="17">
        <v>67</v>
      </c>
      <c r="G39" s="18">
        <v>569</v>
      </c>
      <c r="H39" s="49">
        <f t="shared" si="2"/>
        <v>0.22439024390243903</v>
      </c>
      <c r="I39" s="48">
        <f t="shared" si="3"/>
        <v>8.1707317073170735E-2</v>
      </c>
      <c r="J39" s="19">
        <f t="shared" si="4"/>
        <v>0.69390243902439019</v>
      </c>
    </row>
    <row r="40" spans="1:10" x14ac:dyDescent="0.25">
      <c r="A40" s="9" t="s">
        <v>41</v>
      </c>
      <c r="B40" s="16">
        <v>4501</v>
      </c>
      <c r="C40" s="17">
        <v>3706</v>
      </c>
      <c r="D40" s="19">
        <f t="shared" si="1"/>
        <v>0.82337258387025103</v>
      </c>
      <c r="E40" s="16">
        <v>2207</v>
      </c>
      <c r="F40" s="17">
        <v>0</v>
      </c>
      <c r="G40" s="18">
        <v>1499</v>
      </c>
      <c r="H40" s="49">
        <f t="shared" si="2"/>
        <v>0.59552077711818674</v>
      </c>
      <c r="I40" s="48">
        <f t="shared" si="3"/>
        <v>0</v>
      </c>
      <c r="J40" s="19">
        <f t="shared" si="4"/>
        <v>0.40447922288181326</v>
      </c>
    </row>
    <row r="41" spans="1:10" x14ac:dyDescent="0.25">
      <c r="A41" s="9" t="s">
        <v>42</v>
      </c>
      <c r="B41" s="16">
        <v>438498</v>
      </c>
      <c r="C41" s="17">
        <v>265413</v>
      </c>
      <c r="D41" s="19">
        <f t="shared" si="1"/>
        <v>0.60527756112912712</v>
      </c>
      <c r="E41" s="16">
        <v>80294</v>
      </c>
      <c r="F41" s="17">
        <v>29615</v>
      </c>
      <c r="G41" s="18">
        <v>155504</v>
      </c>
      <c r="H41" s="49">
        <f t="shared" si="2"/>
        <v>0.30252474445486843</v>
      </c>
      <c r="I41" s="48">
        <f t="shared" si="3"/>
        <v>0.1115808193268604</v>
      </c>
      <c r="J41" s="19">
        <f t="shared" si="4"/>
        <v>0.5858944362182712</v>
      </c>
    </row>
    <row r="42" spans="1:10" x14ac:dyDescent="0.25">
      <c r="A42" s="9" t="s">
        <v>43</v>
      </c>
      <c r="B42" s="16">
        <v>16311</v>
      </c>
      <c r="C42" s="17">
        <v>12272</v>
      </c>
      <c r="D42" s="19">
        <f t="shared" si="1"/>
        <v>0.75237569738213472</v>
      </c>
      <c r="E42" s="16">
        <v>4390</v>
      </c>
      <c r="F42" s="17">
        <v>2821</v>
      </c>
      <c r="G42" s="18">
        <v>5061</v>
      </c>
      <c r="H42" s="49">
        <f t="shared" si="2"/>
        <v>0.35772490221642766</v>
      </c>
      <c r="I42" s="48">
        <f t="shared" si="3"/>
        <v>0.2298728813559322</v>
      </c>
      <c r="J42" s="19">
        <f t="shared" si="4"/>
        <v>0.41240221642764013</v>
      </c>
    </row>
    <row r="43" spans="1:10" x14ac:dyDescent="0.25">
      <c r="A43" s="9" t="s">
        <v>44</v>
      </c>
      <c r="B43" s="16">
        <v>4199</v>
      </c>
      <c r="C43" s="17">
        <v>3192</v>
      </c>
      <c r="D43" s="19">
        <f t="shared" si="1"/>
        <v>0.76018099547511309</v>
      </c>
      <c r="E43" s="16">
        <v>1207</v>
      </c>
      <c r="F43" s="17">
        <v>620</v>
      </c>
      <c r="G43" s="18">
        <v>1365</v>
      </c>
      <c r="H43" s="49">
        <f t="shared" si="2"/>
        <v>0.37813283208020049</v>
      </c>
      <c r="I43" s="48">
        <f t="shared" si="3"/>
        <v>0.19423558897243107</v>
      </c>
      <c r="J43" s="19">
        <f t="shared" si="4"/>
        <v>0.42763157894736842</v>
      </c>
    </row>
    <row r="44" spans="1:10" x14ac:dyDescent="0.25">
      <c r="A44" s="9" t="s">
        <v>45</v>
      </c>
      <c r="B44" s="16">
        <v>6842</v>
      </c>
      <c r="C44" s="17">
        <v>5463</v>
      </c>
      <c r="D44" s="19">
        <f t="shared" si="1"/>
        <v>0.79845074539608296</v>
      </c>
      <c r="E44" s="16">
        <v>1847</v>
      </c>
      <c r="F44" s="17">
        <v>1273</v>
      </c>
      <c r="G44" s="18">
        <v>2343</v>
      </c>
      <c r="H44" s="49">
        <f t="shared" si="2"/>
        <v>0.33809262310086036</v>
      </c>
      <c r="I44" s="48">
        <f t="shared" si="3"/>
        <v>0.23302214900237964</v>
      </c>
      <c r="J44" s="19">
        <f t="shared" si="4"/>
        <v>0.42888522789676004</v>
      </c>
    </row>
    <row r="45" spans="1:10" x14ac:dyDescent="0.25">
      <c r="A45" s="9" t="s">
        <v>46</v>
      </c>
      <c r="B45" s="16">
        <v>4385</v>
      </c>
      <c r="C45" s="17">
        <v>3387</v>
      </c>
      <c r="D45" s="19">
        <f t="shared" si="1"/>
        <v>0.77240592930444696</v>
      </c>
      <c r="E45" s="16">
        <v>1125</v>
      </c>
      <c r="F45" s="17">
        <v>706</v>
      </c>
      <c r="G45" s="18">
        <v>1556</v>
      </c>
      <c r="H45" s="49">
        <f t="shared" si="2"/>
        <v>0.33215234720992026</v>
      </c>
      <c r="I45" s="48">
        <f t="shared" si="3"/>
        <v>0.2084440507824033</v>
      </c>
      <c r="J45" s="19">
        <f t="shared" si="4"/>
        <v>0.45940360200767644</v>
      </c>
    </row>
    <row r="46" spans="1:10" x14ac:dyDescent="0.25">
      <c r="A46" s="9" t="s">
        <v>47</v>
      </c>
      <c r="B46" s="16">
        <v>29122</v>
      </c>
      <c r="C46" s="17">
        <v>20583</v>
      </c>
      <c r="D46" s="19">
        <f t="shared" si="1"/>
        <v>0.70678524826591582</v>
      </c>
      <c r="E46" s="16">
        <v>6144</v>
      </c>
      <c r="F46" s="17">
        <v>4494</v>
      </c>
      <c r="G46" s="18">
        <v>9945</v>
      </c>
      <c r="H46" s="49">
        <f t="shared" si="2"/>
        <v>0.29849876111354029</v>
      </c>
      <c r="I46" s="48">
        <f t="shared" si="3"/>
        <v>0.21833551960355632</v>
      </c>
      <c r="J46" s="19">
        <f t="shared" si="4"/>
        <v>0.48316571928290336</v>
      </c>
    </row>
    <row r="47" spans="1:10" x14ac:dyDescent="0.25">
      <c r="A47" s="9" t="s">
        <v>48</v>
      </c>
      <c r="B47" s="16">
        <v>9018</v>
      </c>
      <c r="C47" s="17">
        <v>7349</v>
      </c>
      <c r="D47" s="19">
        <f t="shared" si="1"/>
        <v>0.81492570414726107</v>
      </c>
      <c r="E47" s="16">
        <v>3498</v>
      </c>
      <c r="F47" s="17">
        <v>1404</v>
      </c>
      <c r="G47" s="18">
        <v>2447</v>
      </c>
      <c r="H47" s="49">
        <f t="shared" si="2"/>
        <v>0.47598312695604844</v>
      </c>
      <c r="I47" s="48">
        <f t="shared" si="3"/>
        <v>0.19104640087086677</v>
      </c>
      <c r="J47" s="19">
        <f t="shared" si="4"/>
        <v>0.33297047217308479</v>
      </c>
    </row>
    <row r="48" spans="1:10" x14ac:dyDescent="0.25">
      <c r="A48" s="9" t="s">
        <v>49</v>
      </c>
      <c r="B48" s="16">
        <v>19248</v>
      </c>
      <c r="C48" s="17">
        <v>14657</v>
      </c>
      <c r="D48" s="19">
        <f t="shared" si="1"/>
        <v>0.76148171238570239</v>
      </c>
      <c r="E48" s="16">
        <v>4311</v>
      </c>
      <c r="F48" s="17">
        <v>2908</v>
      </c>
      <c r="G48" s="18">
        <v>7438</v>
      </c>
      <c r="H48" s="49">
        <f t="shared" si="2"/>
        <v>0.29412567373951015</v>
      </c>
      <c r="I48" s="48">
        <f t="shared" si="3"/>
        <v>0.1984034932114348</v>
      </c>
      <c r="J48" s="19">
        <f t="shared" si="4"/>
        <v>0.50747083304905505</v>
      </c>
    </row>
    <row r="49" spans="1:10" x14ac:dyDescent="0.25">
      <c r="A49" s="9" t="s">
        <v>50</v>
      </c>
      <c r="B49" s="16">
        <v>3074</v>
      </c>
      <c r="C49" s="17">
        <v>2363</v>
      </c>
      <c r="D49" s="19">
        <f t="shared" si="1"/>
        <v>0.76870527000650624</v>
      </c>
      <c r="E49" s="16">
        <v>593</v>
      </c>
      <c r="F49" s="17">
        <v>370</v>
      </c>
      <c r="G49" s="18">
        <v>1400</v>
      </c>
      <c r="H49" s="49">
        <f t="shared" si="2"/>
        <v>0.25095217943292425</v>
      </c>
      <c r="I49" s="48">
        <f t="shared" si="3"/>
        <v>0.15658061785865426</v>
      </c>
      <c r="J49" s="19">
        <f t="shared" si="4"/>
        <v>0.59246720270842146</v>
      </c>
    </row>
    <row r="50" spans="1:10" x14ac:dyDescent="0.25">
      <c r="A50" s="9" t="s">
        <v>51</v>
      </c>
      <c r="B50" s="16">
        <v>68872</v>
      </c>
      <c r="C50" s="17">
        <v>35484</v>
      </c>
      <c r="D50" s="19">
        <f t="shared" si="1"/>
        <v>0.5152166337553723</v>
      </c>
      <c r="E50" s="16">
        <v>9662</v>
      </c>
      <c r="F50" s="17">
        <v>4981</v>
      </c>
      <c r="G50" s="18">
        <v>20841</v>
      </c>
      <c r="H50" s="49">
        <f t="shared" si="2"/>
        <v>0.27229173712095595</v>
      </c>
      <c r="I50" s="48">
        <f t="shared" si="3"/>
        <v>0.14037312591590576</v>
      </c>
      <c r="J50" s="19">
        <f t="shared" si="4"/>
        <v>0.58733513696313833</v>
      </c>
    </row>
    <row r="51" spans="1:10" x14ac:dyDescent="0.25">
      <c r="A51" s="9" t="s">
        <v>52</v>
      </c>
      <c r="B51" s="16">
        <v>2839</v>
      </c>
      <c r="C51" s="17">
        <v>2107</v>
      </c>
      <c r="D51" s="19">
        <f t="shared" si="1"/>
        <v>0.74216273335681582</v>
      </c>
      <c r="E51" s="16">
        <v>564</v>
      </c>
      <c r="F51" s="17">
        <v>358</v>
      </c>
      <c r="G51" s="18">
        <v>1185</v>
      </c>
      <c r="H51" s="49">
        <f t="shared" si="2"/>
        <v>0.26767916468913144</v>
      </c>
      <c r="I51" s="48">
        <f t="shared" si="3"/>
        <v>0.16990982439487423</v>
      </c>
      <c r="J51" s="19">
        <f t="shared" si="4"/>
        <v>0.56241101091599432</v>
      </c>
    </row>
    <row r="52" spans="1:10" x14ac:dyDescent="0.25">
      <c r="A52" s="9" t="s">
        <v>53</v>
      </c>
      <c r="B52" s="16">
        <v>41129</v>
      </c>
      <c r="C52" s="17">
        <v>28586</v>
      </c>
      <c r="D52" s="19">
        <f t="shared" si="1"/>
        <v>0.69503270198643297</v>
      </c>
      <c r="E52" s="16">
        <v>13142</v>
      </c>
      <c r="F52" s="17">
        <v>4782</v>
      </c>
      <c r="G52" s="18">
        <v>10662</v>
      </c>
      <c r="H52" s="49">
        <f t="shared" si="2"/>
        <v>0.45973553487721264</v>
      </c>
      <c r="I52" s="48">
        <f t="shared" si="3"/>
        <v>0.16728468481074651</v>
      </c>
      <c r="J52" s="19">
        <f t="shared" si="4"/>
        <v>0.37297978031204088</v>
      </c>
    </row>
    <row r="53" spans="1:10" x14ac:dyDescent="0.25">
      <c r="A53" s="9" t="s">
        <v>54</v>
      </c>
      <c r="B53" s="16">
        <v>1443</v>
      </c>
      <c r="C53" s="17">
        <v>1143</v>
      </c>
      <c r="D53" s="19">
        <f t="shared" si="1"/>
        <v>0.79209979209979209</v>
      </c>
      <c r="E53" s="16">
        <v>352</v>
      </c>
      <c r="F53" s="17">
        <v>149</v>
      </c>
      <c r="G53" s="18">
        <v>642</v>
      </c>
      <c r="H53" s="49">
        <f t="shared" si="2"/>
        <v>0.30796150481189849</v>
      </c>
      <c r="I53" s="48">
        <f t="shared" si="3"/>
        <v>0.13035870516185477</v>
      </c>
      <c r="J53" s="19">
        <f t="shared" si="4"/>
        <v>0.56167979002624668</v>
      </c>
    </row>
    <row r="54" spans="1:10" x14ac:dyDescent="0.25">
      <c r="A54" s="9" t="s">
        <v>55</v>
      </c>
      <c r="B54" s="16">
        <v>19627</v>
      </c>
      <c r="C54" s="17">
        <v>14600</v>
      </c>
      <c r="D54" s="19">
        <f t="shared" si="1"/>
        <v>0.7438732358485759</v>
      </c>
      <c r="E54" s="16">
        <v>5688</v>
      </c>
      <c r="F54" s="17">
        <v>3377</v>
      </c>
      <c r="G54" s="18">
        <v>5535</v>
      </c>
      <c r="H54" s="49">
        <f t="shared" si="2"/>
        <v>0.38958904109589043</v>
      </c>
      <c r="I54" s="48">
        <f t="shared" si="3"/>
        <v>0.23130136986301369</v>
      </c>
      <c r="J54" s="19">
        <f t="shared" si="4"/>
        <v>0.37910958904109587</v>
      </c>
    </row>
    <row r="55" spans="1:10" x14ac:dyDescent="0.25">
      <c r="A55" s="9" t="s">
        <v>56</v>
      </c>
      <c r="B55" s="16">
        <v>74616</v>
      </c>
      <c r="C55" s="17">
        <v>50661</v>
      </c>
      <c r="D55" s="19">
        <f t="shared" si="1"/>
        <v>0.67895625603087806</v>
      </c>
      <c r="E55" s="16">
        <v>20390</v>
      </c>
      <c r="F55" s="17">
        <v>8518</v>
      </c>
      <c r="G55" s="18">
        <v>21753</v>
      </c>
      <c r="H55" s="49">
        <f t="shared" si="2"/>
        <v>0.40247922465012537</v>
      </c>
      <c r="I55" s="48">
        <f t="shared" si="3"/>
        <v>0.16813722587394642</v>
      </c>
      <c r="J55" s="19">
        <f t="shared" si="4"/>
        <v>0.42938354947592822</v>
      </c>
    </row>
    <row r="56" spans="1:10" x14ac:dyDescent="0.25">
      <c r="A56" s="9" t="s">
        <v>57</v>
      </c>
      <c r="B56" s="16">
        <v>18714</v>
      </c>
      <c r="C56" s="17">
        <v>14198</v>
      </c>
      <c r="D56" s="19">
        <f t="shared" si="1"/>
        <v>0.75868333867692639</v>
      </c>
      <c r="E56" s="16">
        <v>5711</v>
      </c>
      <c r="F56" s="17">
        <v>2519</v>
      </c>
      <c r="G56" s="18">
        <v>5968</v>
      </c>
      <c r="H56" s="49">
        <f t="shared" si="2"/>
        <v>0.40223975207775742</v>
      </c>
      <c r="I56" s="48">
        <f t="shared" si="3"/>
        <v>0.17741935483870969</v>
      </c>
      <c r="J56" s="19">
        <f t="shared" si="4"/>
        <v>0.4203408930835329</v>
      </c>
    </row>
    <row r="57" spans="1:10" x14ac:dyDescent="0.25">
      <c r="A57" s="9" t="s">
        <v>58</v>
      </c>
      <c r="B57" s="16">
        <v>4080</v>
      </c>
      <c r="C57" s="17">
        <v>3461</v>
      </c>
      <c r="D57" s="19">
        <f t="shared" si="1"/>
        <v>0.84828431372549018</v>
      </c>
      <c r="E57" s="16">
        <v>1416</v>
      </c>
      <c r="F57" s="17">
        <v>808</v>
      </c>
      <c r="G57" s="18">
        <v>1237</v>
      </c>
      <c r="H57" s="49">
        <f t="shared" si="2"/>
        <v>0.40913030915920257</v>
      </c>
      <c r="I57" s="48">
        <f t="shared" si="3"/>
        <v>0.23345853799479918</v>
      </c>
      <c r="J57" s="19">
        <f t="shared" si="4"/>
        <v>0.35741115284599828</v>
      </c>
    </row>
    <row r="58" spans="1:10" x14ac:dyDescent="0.25">
      <c r="A58" s="9" t="s">
        <v>59</v>
      </c>
      <c r="B58" s="16">
        <v>9810</v>
      </c>
      <c r="C58" s="17">
        <v>7184</v>
      </c>
      <c r="D58" s="19">
        <f t="shared" si="1"/>
        <v>0.73231396534148829</v>
      </c>
      <c r="E58" s="16">
        <v>2044</v>
      </c>
      <c r="F58" s="17">
        <v>1492</v>
      </c>
      <c r="G58" s="18">
        <v>3648</v>
      </c>
      <c r="H58" s="49">
        <f t="shared" si="2"/>
        <v>0.28452115812917594</v>
      </c>
      <c r="I58" s="48">
        <f t="shared" si="3"/>
        <v>0.20768374164810691</v>
      </c>
      <c r="J58" s="19">
        <f t="shared" si="4"/>
        <v>0.50779510022271712</v>
      </c>
    </row>
    <row r="59" spans="1:10" x14ac:dyDescent="0.25">
      <c r="A59" s="9" t="s">
        <v>60</v>
      </c>
      <c r="B59" s="16">
        <v>961</v>
      </c>
      <c r="C59" s="17">
        <v>744</v>
      </c>
      <c r="D59" s="19">
        <f t="shared" si="1"/>
        <v>0.77419354838709675</v>
      </c>
      <c r="E59" s="16">
        <v>207</v>
      </c>
      <c r="F59" s="17">
        <v>87</v>
      </c>
      <c r="G59" s="18">
        <v>450</v>
      </c>
      <c r="H59" s="49">
        <f t="shared" si="2"/>
        <v>0.27822580645161288</v>
      </c>
      <c r="I59" s="48">
        <f t="shared" si="3"/>
        <v>0.11693548387096774</v>
      </c>
      <c r="J59" s="19">
        <f t="shared" si="4"/>
        <v>0.60483870967741937</v>
      </c>
    </row>
    <row r="60" spans="1:10" x14ac:dyDescent="0.25">
      <c r="A60" s="9" t="s">
        <v>61</v>
      </c>
      <c r="B60" s="16">
        <v>11079</v>
      </c>
      <c r="C60" s="17">
        <v>8296</v>
      </c>
      <c r="D60" s="19">
        <f t="shared" si="1"/>
        <v>0.74880404368625331</v>
      </c>
      <c r="E60" s="16">
        <v>2748</v>
      </c>
      <c r="F60" s="17">
        <v>1488</v>
      </c>
      <c r="G60" s="18">
        <v>4060</v>
      </c>
      <c r="H60" s="49">
        <f t="shared" si="2"/>
        <v>0.33124397299903569</v>
      </c>
      <c r="I60" s="48">
        <f t="shared" si="3"/>
        <v>0.17936354869816779</v>
      </c>
      <c r="J60" s="19">
        <f t="shared" si="4"/>
        <v>0.48939247830279653</v>
      </c>
    </row>
    <row r="61" spans="1:10" x14ac:dyDescent="0.25">
      <c r="A61" s="9" t="s">
        <v>62</v>
      </c>
      <c r="B61" s="16">
        <v>6230</v>
      </c>
      <c r="C61" s="17">
        <v>4901</v>
      </c>
      <c r="D61" s="19">
        <f t="shared" si="1"/>
        <v>0.78667736757624396</v>
      </c>
      <c r="E61" s="16">
        <v>1899</v>
      </c>
      <c r="F61" s="17">
        <v>1203</v>
      </c>
      <c r="G61" s="18">
        <v>1799</v>
      </c>
      <c r="H61" s="49">
        <f t="shared" si="2"/>
        <v>0.38747194450112221</v>
      </c>
      <c r="I61" s="48">
        <f t="shared" si="3"/>
        <v>0.24546011018159558</v>
      </c>
      <c r="J61" s="19">
        <f t="shared" si="4"/>
        <v>0.36706794531728221</v>
      </c>
    </row>
    <row r="62" spans="1:10" x14ac:dyDescent="0.25">
      <c r="A62" s="9" t="s">
        <v>63</v>
      </c>
      <c r="B62" s="16">
        <v>27995</v>
      </c>
      <c r="C62" s="17">
        <v>21705</v>
      </c>
      <c r="D62" s="19">
        <f t="shared" si="1"/>
        <v>0.77531702089658872</v>
      </c>
      <c r="E62" s="16">
        <v>8739</v>
      </c>
      <c r="F62" s="17">
        <v>4305</v>
      </c>
      <c r="G62" s="18">
        <v>8661</v>
      </c>
      <c r="H62" s="49">
        <f t="shared" si="2"/>
        <v>0.40262612301313061</v>
      </c>
      <c r="I62" s="48">
        <f t="shared" si="3"/>
        <v>0.19834139599170697</v>
      </c>
      <c r="J62" s="19">
        <f t="shared" si="4"/>
        <v>0.39903248099516242</v>
      </c>
    </row>
    <row r="63" spans="1:10" x14ac:dyDescent="0.25">
      <c r="A63" s="9" t="s">
        <v>64</v>
      </c>
      <c r="B63" s="16">
        <v>18798</v>
      </c>
      <c r="C63" s="17">
        <v>8869</v>
      </c>
      <c r="D63" s="19">
        <f t="shared" si="1"/>
        <v>0.47180551122459835</v>
      </c>
      <c r="E63" s="16">
        <v>2837</v>
      </c>
      <c r="F63" s="17">
        <v>880</v>
      </c>
      <c r="G63" s="18">
        <v>5152</v>
      </c>
      <c r="H63" s="49">
        <f t="shared" si="2"/>
        <v>0.31987822753410755</v>
      </c>
      <c r="I63" s="48">
        <f t="shared" si="3"/>
        <v>9.922200924568722E-2</v>
      </c>
      <c r="J63" s="19">
        <f t="shared" si="4"/>
        <v>0.5808997632202052</v>
      </c>
    </row>
    <row r="64" spans="1:10" x14ac:dyDescent="0.25">
      <c r="A64" s="9" t="s">
        <v>65</v>
      </c>
      <c r="B64" s="16">
        <v>2644</v>
      </c>
      <c r="C64" s="17">
        <v>1954</v>
      </c>
      <c r="D64" s="19">
        <f t="shared" si="1"/>
        <v>0.73903177004538578</v>
      </c>
      <c r="E64" s="16">
        <v>561</v>
      </c>
      <c r="F64" s="17">
        <v>210</v>
      </c>
      <c r="G64" s="18">
        <v>1183</v>
      </c>
      <c r="H64" s="49">
        <f t="shared" si="2"/>
        <v>0.28710337768679633</v>
      </c>
      <c r="I64" s="48">
        <f t="shared" si="3"/>
        <v>0.10747185261003071</v>
      </c>
      <c r="J64" s="19">
        <f t="shared" si="4"/>
        <v>0.60542476970317294</v>
      </c>
    </row>
    <row r="65" spans="1:10" x14ac:dyDescent="0.25">
      <c r="A65" s="9" t="s">
        <v>66</v>
      </c>
      <c r="B65" s="16">
        <v>954</v>
      </c>
      <c r="C65" s="17">
        <v>751</v>
      </c>
      <c r="D65" s="19">
        <f t="shared" si="1"/>
        <v>0.78721174004192873</v>
      </c>
      <c r="E65" s="16">
        <v>177</v>
      </c>
      <c r="F65" s="17">
        <v>93</v>
      </c>
      <c r="G65" s="18">
        <v>481</v>
      </c>
      <c r="H65" s="49">
        <f t="shared" si="2"/>
        <v>0.23568575233022637</v>
      </c>
      <c r="I65" s="48">
        <f t="shared" si="3"/>
        <v>0.12383488681757657</v>
      </c>
      <c r="J65" s="19">
        <f t="shared" si="4"/>
        <v>0.64047936085219703</v>
      </c>
    </row>
    <row r="66" spans="1:10" x14ac:dyDescent="0.25">
      <c r="A66" s="9" t="s">
        <v>67</v>
      </c>
      <c r="B66" s="16">
        <v>1028</v>
      </c>
      <c r="C66" s="17">
        <v>836</v>
      </c>
      <c r="D66" s="19">
        <f t="shared" si="1"/>
        <v>0.8132295719844358</v>
      </c>
      <c r="E66" s="16">
        <v>231</v>
      </c>
      <c r="F66" s="17">
        <v>88</v>
      </c>
      <c r="G66" s="18">
        <v>517</v>
      </c>
      <c r="H66" s="49">
        <f t="shared" si="2"/>
        <v>0.27631578947368424</v>
      </c>
      <c r="I66" s="48">
        <f t="shared" si="3"/>
        <v>0.10526315789473684</v>
      </c>
      <c r="J66" s="19">
        <f t="shared" si="4"/>
        <v>0.61842105263157898</v>
      </c>
    </row>
    <row r="67" spans="1:10" x14ac:dyDescent="0.25">
      <c r="A67" s="9" t="s">
        <v>68</v>
      </c>
      <c r="B67" s="16">
        <v>43707</v>
      </c>
      <c r="C67" s="17">
        <v>24669</v>
      </c>
      <c r="D67" s="19">
        <f t="shared" si="1"/>
        <v>0.56441759901159994</v>
      </c>
      <c r="E67" s="16">
        <v>7081</v>
      </c>
      <c r="F67" s="17">
        <v>2504</v>
      </c>
      <c r="G67" s="18">
        <v>15084</v>
      </c>
      <c r="H67" s="49">
        <f t="shared" si="2"/>
        <v>0.28704041509586931</v>
      </c>
      <c r="I67" s="48">
        <f t="shared" si="3"/>
        <v>0.10150391179212777</v>
      </c>
      <c r="J67" s="19">
        <f t="shared" si="4"/>
        <v>0.61145567311200288</v>
      </c>
    </row>
    <row r="68" spans="1:10" x14ac:dyDescent="0.25">
      <c r="A68" s="9" t="s">
        <v>69</v>
      </c>
      <c r="B68" s="16">
        <v>1181</v>
      </c>
      <c r="C68" s="17">
        <v>945</v>
      </c>
      <c r="D68" s="19">
        <f t="shared" si="1"/>
        <v>0.80016934801016093</v>
      </c>
      <c r="E68" s="16">
        <v>329</v>
      </c>
      <c r="F68" s="17">
        <v>181</v>
      </c>
      <c r="G68" s="18">
        <v>435</v>
      </c>
      <c r="H68" s="49">
        <f t="shared" si="2"/>
        <v>0.34814814814814815</v>
      </c>
      <c r="I68" s="48">
        <f t="shared" si="3"/>
        <v>0.19153439153439153</v>
      </c>
      <c r="J68" s="19">
        <f t="shared" si="4"/>
        <v>0.46031746031746029</v>
      </c>
    </row>
    <row r="69" spans="1:10" x14ac:dyDescent="0.25">
      <c r="A69" s="9" t="s">
        <v>70</v>
      </c>
      <c r="B69" s="16">
        <v>1365</v>
      </c>
      <c r="C69" s="17">
        <v>980</v>
      </c>
      <c r="D69" s="19">
        <f t="shared" si="1"/>
        <v>0.71794871794871795</v>
      </c>
      <c r="E69" s="16">
        <v>226</v>
      </c>
      <c r="F69" s="17">
        <v>67</v>
      </c>
      <c r="G69" s="18">
        <v>687</v>
      </c>
      <c r="H69" s="49">
        <f t="shared" si="2"/>
        <v>0.23061224489795917</v>
      </c>
      <c r="I69" s="48">
        <f t="shared" si="3"/>
        <v>6.8367346938775511E-2</v>
      </c>
      <c r="J69" s="19">
        <f t="shared" si="4"/>
        <v>0.70102040816326527</v>
      </c>
    </row>
    <row r="70" spans="1:10" x14ac:dyDescent="0.25">
      <c r="A70" s="9" t="s">
        <v>71</v>
      </c>
      <c r="B70" s="16">
        <v>11145</v>
      </c>
      <c r="C70" s="17">
        <v>7566</v>
      </c>
      <c r="D70" s="19">
        <f t="shared" ref="D70:D133" si="5">C70/B70</f>
        <v>0.67886944818304173</v>
      </c>
      <c r="E70" s="16">
        <v>2132</v>
      </c>
      <c r="F70" s="17">
        <v>1677</v>
      </c>
      <c r="G70" s="18">
        <v>3757</v>
      </c>
      <c r="H70" s="49">
        <f t="shared" si="2"/>
        <v>0.28178694158075601</v>
      </c>
      <c r="I70" s="48">
        <f t="shared" si="3"/>
        <v>0.22164948453608246</v>
      </c>
      <c r="J70" s="19">
        <f t="shared" si="4"/>
        <v>0.49656357388316152</v>
      </c>
    </row>
    <row r="71" spans="1:10" x14ac:dyDescent="0.25">
      <c r="A71" s="9" t="s">
        <v>72</v>
      </c>
      <c r="B71" s="16">
        <v>6475</v>
      </c>
      <c r="C71" s="17">
        <v>5431</v>
      </c>
      <c r="D71" s="19">
        <f t="shared" si="5"/>
        <v>0.83876447876447879</v>
      </c>
      <c r="E71" s="16">
        <v>2099</v>
      </c>
      <c r="F71" s="17">
        <v>1223</v>
      </c>
      <c r="G71" s="18">
        <v>2109</v>
      </c>
      <c r="H71" s="49">
        <f t="shared" ref="H71:H134" si="6">E71/C71</f>
        <v>0.38648499355551463</v>
      </c>
      <c r="I71" s="48">
        <f t="shared" ref="I71:I134" si="7">F71/C71</f>
        <v>0.2251887313570245</v>
      </c>
      <c r="J71" s="19">
        <f t="shared" ref="J71:J134" si="8">G71/C71</f>
        <v>0.38832627508746087</v>
      </c>
    </row>
    <row r="72" spans="1:10" x14ac:dyDescent="0.25">
      <c r="A72" s="9" t="s">
        <v>73</v>
      </c>
      <c r="B72" s="16">
        <v>1394</v>
      </c>
      <c r="C72" s="17">
        <v>1050</v>
      </c>
      <c r="D72" s="19">
        <f t="shared" si="5"/>
        <v>0.75322812051649923</v>
      </c>
      <c r="E72" s="16">
        <v>324</v>
      </c>
      <c r="F72" s="17">
        <v>104</v>
      </c>
      <c r="G72" s="18">
        <v>622</v>
      </c>
      <c r="H72" s="49">
        <f t="shared" si="6"/>
        <v>0.30857142857142855</v>
      </c>
      <c r="I72" s="48">
        <f t="shared" si="7"/>
        <v>9.9047619047619051E-2</v>
      </c>
      <c r="J72" s="19">
        <f t="shared" si="8"/>
        <v>0.59238095238095234</v>
      </c>
    </row>
    <row r="73" spans="1:10" x14ac:dyDescent="0.25">
      <c r="A73" s="9" t="s">
        <v>74</v>
      </c>
      <c r="B73" s="16">
        <v>14307</v>
      </c>
      <c r="C73" s="17">
        <v>12026</v>
      </c>
      <c r="D73" s="19">
        <f t="shared" si="5"/>
        <v>0.84056755434402741</v>
      </c>
      <c r="E73" s="16">
        <v>5824</v>
      </c>
      <c r="F73" s="17">
        <v>2034</v>
      </c>
      <c r="G73" s="18">
        <v>4168</v>
      </c>
      <c r="H73" s="49">
        <f t="shared" si="6"/>
        <v>0.48428405122235157</v>
      </c>
      <c r="I73" s="48">
        <f t="shared" si="7"/>
        <v>0.16913354398802594</v>
      </c>
      <c r="J73" s="19">
        <f t="shared" si="8"/>
        <v>0.34658240478962249</v>
      </c>
    </row>
    <row r="74" spans="1:10" x14ac:dyDescent="0.25">
      <c r="A74" s="9" t="s">
        <v>75</v>
      </c>
      <c r="B74" s="16">
        <v>1512</v>
      </c>
      <c r="C74" s="17">
        <v>1310</v>
      </c>
      <c r="D74" s="19">
        <f t="shared" si="5"/>
        <v>0.8664021164021164</v>
      </c>
      <c r="E74" s="16">
        <v>416</v>
      </c>
      <c r="F74" s="17">
        <v>207</v>
      </c>
      <c r="G74" s="18">
        <v>687</v>
      </c>
      <c r="H74" s="49">
        <f t="shared" si="6"/>
        <v>0.31755725190839695</v>
      </c>
      <c r="I74" s="48">
        <f t="shared" si="7"/>
        <v>0.15801526717557252</v>
      </c>
      <c r="J74" s="19">
        <f t="shared" si="8"/>
        <v>0.52442748091603053</v>
      </c>
    </row>
    <row r="75" spans="1:10" x14ac:dyDescent="0.25">
      <c r="A75" s="9" t="s">
        <v>76</v>
      </c>
      <c r="B75" s="16">
        <v>729</v>
      </c>
      <c r="C75" s="17">
        <v>587</v>
      </c>
      <c r="D75" s="19">
        <f t="shared" si="5"/>
        <v>0.80521262002743488</v>
      </c>
      <c r="E75" s="16">
        <v>128</v>
      </c>
      <c r="F75" s="17">
        <v>63</v>
      </c>
      <c r="G75" s="18">
        <v>396</v>
      </c>
      <c r="H75" s="49">
        <f t="shared" si="6"/>
        <v>0.21805792163543442</v>
      </c>
      <c r="I75" s="48">
        <f t="shared" si="7"/>
        <v>0.10732538330494037</v>
      </c>
      <c r="J75" s="19">
        <f t="shared" si="8"/>
        <v>0.67461669505962518</v>
      </c>
    </row>
    <row r="76" spans="1:10" x14ac:dyDescent="0.25">
      <c r="A76" s="9" t="s">
        <v>77</v>
      </c>
      <c r="B76" s="16">
        <v>5150</v>
      </c>
      <c r="C76" s="17">
        <v>3684</v>
      </c>
      <c r="D76" s="19">
        <f t="shared" si="5"/>
        <v>0.7153398058252427</v>
      </c>
      <c r="E76" s="16">
        <v>1303</v>
      </c>
      <c r="F76" s="17">
        <v>479</v>
      </c>
      <c r="G76" s="18">
        <v>1902</v>
      </c>
      <c r="H76" s="49">
        <f t="shared" si="6"/>
        <v>0.35369163952225841</v>
      </c>
      <c r="I76" s="48">
        <f t="shared" si="7"/>
        <v>0.13002171552660152</v>
      </c>
      <c r="J76" s="19">
        <f t="shared" si="8"/>
        <v>0.51628664495114007</v>
      </c>
    </row>
    <row r="77" spans="1:10" x14ac:dyDescent="0.25">
      <c r="A77" s="9" t="s">
        <v>78</v>
      </c>
      <c r="B77" s="16">
        <v>23112</v>
      </c>
      <c r="C77" s="17">
        <v>16535</v>
      </c>
      <c r="D77" s="19">
        <f t="shared" si="5"/>
        <v>0.71542921426098993</v>
      </c>
      <c r="E77" s="16">
        <v>5662</v>
      </c>
      <c r="F77" s="17">
        <v>3400</v>
      </c>
      <c r="G77" s="18">
        <v>7473</v>
      </c>
      <c r="H77" s="49">
        <f t="shared" si="6"/>
        <v>0.34242515875415785</v>
      </c>
      <c r="I77" s="48">
        <f t="shared" si="7"/>
        <v>0.20562443302086483</v>
      </c>
      <c r="J77" s="19">
        <f t="shared" si="8"/>
        <v>0.45195040822497734</v>
      </c>
    </row>
    <row r="78" spans="1:10" x14ac:dyDescent="0.25">
      <c r="A78" s="9" t="s">
        <v>79</v>
      </c>
      <c r="B78" s="16">
        <v>25275</v>
      </c>
      <c r="C78" s="17">
        <v>18549</v>
      </c>
      <c r="D78" s="19">
        <f t="shared" si="5"/>
        <v>0.7338872403560831</v>
      </c>
      <c r="E78" s="16">
        <v>6146</v>
      </c>
      <c r="F78" s="17">
        <v>3859</v>
      </c>
      <c r="G78" s="18">
        <v>8544</v>
      </c>
      <c r="H78" s="49">
        <f t="shared" si="6"/>
        <v>0.33133861663701547</v>
      </c>
      <c r="I78" s="48">
        <f t="shared" si="7"/>
        <v>0.2080435602997466</v>
      </c>
      <c r="J78" s="19">
        <f t="shared" si="8"/>
        <v>0.4606178230632379</v>
      </c>
    </row>
    <row r="79" spans="1:10" x14ac:dyDescent="0.25">
      <c r="A79" s="9" t="s">
        <v>80</v>
      </c>
      <c r="B79" s="16">
        <v>21107</v>
      </c>
      <c r="C79" s="17">
        <v>15179</v>
      </c>
      <c r="D79" s="19">
        <f t="shared" si="5"/>
        <v>0.71914530724404224</v>
      </c>
      <c r="E79" s="16">
        <v>5149</v>
      </c>
      <c r="F79" s="17">
        <v>2605</v>
      </c>
      <c r="G79" s="18">
        <v>7425</v>
      </c>
      <c r="H79" s="49">
        <f t="shared" si="6"/>
        <v>0.33921865735555701</v>
      </c>
      <c r="I79" s="48">
        <f t="shared" si="7"/>
        <v>0.17161868370775413</v>
      </c>
      <c r="J79" s="19">
        <f t="shared" si="8"/>
        <v>0.48916265893668887</v>
      </c>
    </row>
    <row r="80" spans="1:10" x14ac:dyDescent="0.25">
      <c r="A80" s="9" t="s">
        <v>81</v>
      </c>
      <c r="B80" s="16">
        <v>4136</v>
      </c>
      <c r="C80" s="17">
        <v>3308</v>
      </c>
      <c r="D80" s="19">
        <f t="shared" si="5"/>
        <v>0.79980657640232111</v>
      </c>
      <c r="E80" s="16">
        <v>1229</v>
      </c>
      <c r="F80" s="17">
        <v>603</v>
      </c>
      <c r="G80" s="18">
        <v>1476</v>
      </c>
      <c r="H80" s="49">
        <f t="shared" si="6"/>
        <v>0.37152357920193468</v>
      </c>
      <c r="I80" s="48">
        <f t="shared" si="7"/>
        <v>0.18228536880290205</v>
      </c>
      <c r="J80" s="19">
        <f t="shared" si="8"/>
        <v>0.44619105199516323</v>
      </c>
    </row>
    <row r="81" spans="1:10" x14ac:dyDescent="0.25">
      <c r="A81" s="9" t="s">
        <v>82</v>
      </c>
      <c r="B81" s="16">
        <v>13414</v>
      </c>
      <c r="C81" s="17">
        <v>10316</v>
      </c>
      <c r="D81" s="19">
        <f t="shared" si="5"/>
        <v>0.76904726405248247</v>
      </c>
      <c r="E81" s="16">
        <v>3857</v>
      </c>
      <c r="F81" s="17">
        <v>2448</v>
      </c>
      <c r="G81" s="18">
        <v>4011</v>
      </c>
      <c r="H81" s="49">
        <f t="shared" si="6"/>
        <v>0.37388522683210546</v>
      </c>
      <c r="I81" s="48">
        <f t="shared" si="7"/>
        <v>0.23730127956572314</v>
      </c>
      <c r="J81" s="19">
        <f t="shared" si="8"/>
        <v>0.38881349360217138</v>
      </c>
    </row>
    <row r="82" spans="1:10" x14ac:dyDescent="0.25">
      <c r="A82" s="9" t="s">
        <v>83</v>
      </c>
      <c r="B82" s="16">
        <v>6599</v>
      </c>
      <c r="C82" s="17">
        <v>4875</v>
      </c>
      <c r="D82" s="19">
        <f t="shared" si="5"/>
        <v>0.73874829519624186</v>
      </c>
      <c r="E82" s="16">
        <v>1396</v>
      </c>
      <c r="F82" s="17">
        <v>971</v>
      </c>
      <c r="G82" s="18">
        <v>2508</v>
      </c>
      <c r="H82" s="49">
        <f t="shared" si="6"/>
        <v>0.28635897435897434</v>
      </c>
      <c r="I82" s="48">
        <f t="shared" si="7"/>
        <v>0.19917948717948719</v>
      </c>
      <c r="J82" s="19">
        <f t="shared" si="8"/>
        <v>0.51446153846153841</v>
      </c>
    </row>
    <row r="83" spans="1:10" x14ac:dyDescent="0.25">
      <c r="A83" s="9" t="s">
        <v>84</v>
      </c>
      <c r="B83" s="16">
        <v>7744</v>
      </c>
      <c r="C83" s="17">
        <v>5873</v>
      </c>
      <c r="D83" s="19">
        <f t="shared" si="5"/>
        <v>0.75839359504132231</v>
      </c>
      <c r="E83" s="16">
        <v>1592</v>
      </c>
      <c r="F83" s="17">
        <v>1010</v>
      </c>
      <c r="G83" s="18">
        <v>3271</v>
      </c>
      <c r="H83" s="49">
        <f t="shared" si="6"/>
        <v>0.2710710028946024</v>
      </c>
      <c r="I83" s="48">
        <f t="shared" si="7"/>
        <v>0.17197343776604801</v>
      </c>
      <c r="J83" s="19">
        <f t="shared" si="8"/>
        <v>0.55695555933934959</v>
      </c>
    </row>
    <row r="84" spans="1:10" x14ac:dyDescent="0.25">
      <c r="A84" s="9" t="s">
        <v>85</v>
      </c>
      <c r="B84" s="16">
        <v>4488</v>
      </c>
      <c r="C84" s="17">
        <v>3794</v>
      </c>
      <c r="D84" s="19">
        <f t="shared" si="5"/>
        <v>0.84536541889483063</v>
      </c>
      <c r="E84" s="16">
        <v>1394</v>
      </c>
      <c r="F84" s="17">
        <v>830</v>
      </c>
      <c r="G84" s="18">
        <v>1570</v>
      </c>
      <c r="H84" s="49">
        <f t="shared" si="6"/>
        <v>0.36742224565102793</v>
      </c>
      <c r="I84" s="48">
        <f t="shared" si="7"/>
        <v>0.2187664733790195</v>
      </c>
      <c r="J84" s="19">
        <f t="shared" si="8"/>
        <v>0.41381128096995257</v>
      </c>
    </row>
    <row r="85" spans="1:10" x14ac:dyDescent="0.25">
      <c r="A85" s="9" t="s">
        <v>86</v>
      </c>
      <c r="B85" s="16">
        <v>25165</v>
      </c>
      <c r="C85" s="17">
        <v>17622</v>
      </c>
      <c r="D85" s="19">
        <f t="shared" si="5"/>
        <v>0.7002582952513412</v>
      </c>
      <c r="E85" s="16">
        <v>5551</v>
      </c>
      <c r="F85" s="17">
        <v>4117</v>
      </c>
      <c r="G85" s="18">
        <v>7954</v>
      </c>
      <c r="H85" s="49">
        <f t="shared" si="6"/>
        <v>0.31500397230734312</v>
      </c>
      <c r="I85" s="48">
        <f t="shared" si="7"/>
        <v>0.23362841902167744</v>
      </c>
      <c r="J85" s="19">
        <f t="shared" si="8"/>
        <v>0.45136760867097947</v>
      </c>
    </row>
    <row r="86" spans="1:10" x14ac:dyDescent="0.25">
      <c r="A86" s="9" t="s">
        <v>87</v>
      </c>
      <c r="B86" s="16">
        <v>9181</v>
      </c>
      <c r="C86" s="17">
        <v>6405</v>
      </c>
      <c r="D86" s="19">
        <f t="shared" si="5"/>
        <v>0.69763642304759832</v>
      </c>
      <c r="E86" s="16">
        <v>1737</v>
      </c>
      <c r="F86" s="17">
        <v>1441</v>
      </c>
      <c r="G86" s="18">
        <v>3227</v>
      </c>
      <c r="H86" s="49">
        <f t="shared" si="6"/>
        <v>0.27119437939110069</v>
      </c>
      <c r="I86" s="48">
        <f t="shared" si="7"/>
        <v>0.22498048399687745</v>
      </c>
      <c r="J86" s="19">
        <f t="shared" si="8"/>
        <v>0.50382513661202188</v>
      </c>
    </row>
    <row r="87" spans="1:10" x14ac:dyDescent="0.25">
      <c r="A87" s="9" t="s">
        <v>88</v>
      </c>
      <c r="B87" s="16">
        <v>2723</v>
      </c>
      <c r="C87" s="17">
        <v>2231</v>
      </c>
      <c r="D87" s="19">
        <f t="shared" si="5"/>
        <v>0.81931692985677562</v>
      </c>
      <c r="E87" s="16">
        <v>713</v>
      </c>
      <c r="F87" s="17">
        <v>396</v>
      </c>
      <c r="G87" s="18">
        <v>1122</v>
      </c>
      <c r="H87" s="49">
        <f t="shared" si="6"/>
        <v>0.31958762886597936</v>
      </c>
      <c r="I87" s="48">
        <f t="shared" si="7"/>
        <v>0.17749887942626624</v>
      </c>
      <c r="J87" s="19">
        <f t="shared" si="8"/>
        <v>0.50291349170775435</v>
      </c>
    </row>
    <row r="88" spans="1:10" x14ac:dyDescent="0.25">
      <c r="A88" s="9" t="s">
        <v>89</v>
      </c>
      <c r="B88" s="16">
        <v>13320</v>
      </c>
      <c r="C88" s="17">
        <v>10797</v>
      </c>
      <c r="D88" s="19">
        <f t="shared" si="5"/>
        <v>0.81058558558558558</v>
      </c>
      <c r="E88" s="16">
        <v>3927</v>
      </c>
      <c r="F88" s="17">
        <v>2386</v>
      </c>
      <c r="G88" s="18">
        <v>4484</v>
      </c>
      <c r="H88" s="49">
        <f t="shared" si="6"/>
        <v>0.36371214226173937</v>
      </c>
      <c r="I88" s="48">
        <f t="shared" si="7"/>
        <v>0.22098731129017318</v>
      </c>
      <c r="J88" s="19">
        <f t="shared" si="8"/>
        <v>0.41530054644808745</v>
      </c>
    </row>
    <row r="89" spans="1:10" x14ac:dyDescent="0.25">
      <c r="A89" s="9" t="s">
        <v>90</v>
      </c>
      <c r="B89" s="16">
        <v>11602</v>
      </c>
      <c r="C89" s="17">
        <v>8660</v>
      </c>
      <c r="D89" s="19">
        <f t="shared" si="5"/>
        <v>0.74642303051198067</v>
      </c>
      <c r="E89" s="16">
        <v>2370</v>
      </c>
      <c r="F89" s="17">
        <v>2094</v>
      </c>
      <c r="G89" s="18">
        <v>4196</v>
      </c>
      <c r="H89" s="49">
        <f t="shared" si="6"/>
        <v>0.27367205542725176</v>
      </c>
      <c r="I89" s="48">
        <f t="shared" si="7"/>
        <v>0.24180138568129331</v>
      </c>
      <c r="J89" s="19">
        <f t="shared" si="8"/>
        <v>0.48452655889145496</v>
      </c>
    </row>
    <row r="90" spans="1:10" x14ac:dyDescent="0.25">
      <c r="A90" s="9" t="s">
        <v>91</v>
      </c>
      <c r="B90" s="16">
        <v>1746</v>
      </c>
      <c r="C90" s="17">
        <v>1363</v>
      </c>
      <c r="D90" s="19">
        <f t="shared" si="5"/>
        <v>0.78064146620847652</v>
      </c>
      <c r="E90" s="16">
        <v>333</v>
      </c>
      <c r="F90" s="17">
        <v>214</v>
      </c>
      <c r="G90" s="18">
        <v>816</v>
      </c>
      <c r="H90" s="49">
        <f t="shared" si="6"/>
        <v>0.24431401320616289</v>
      </c>
      <c r="I90" s="48">
        <f t="shared" si="7"/>
        <v>0.15700660308143802</v>
      </c>
      <c r="J90" s="19">
        <f t="shared" si="8"/>
        <v>0.59867938371239915</v>
      </c>
    </row>
    <row r="91" spans="1:10" x14ac:dyDescent="0.25">
      <c r="A91" s="9" t="s">
        <v>92</v>
      </c>
      <c r="B91" s="16">
        <v>13811</v>
      </c>
      <c r="C91" s="17">
        <v>9886</v>
      </c>
      <c r="D91" s="19">
        <f t="shared" si="5"/>
        <v>0.71580624140178117</v>
      </c>
      <c r="E91" s="16">
        <v>3325</v>
      </c>
      <c r="F91" s="17">
        <v>2307</v>
      </c>
      <c r="G91" s="18">
        <v>4254</v>
      </c>
      <c r="H91" s="49">
        <f t="shared" si="6"/>
        <v>0.33633420999393082</v>
      </c>
      <c r="I91" s="48">
        <f t="shared" si="7"/>
        <v>0.23336030750556341</v>
      </c>
      <c r="J91" s="19">
        <f t="shared" si="8"/>
        <v>0.43030548250050576</v>
      </c>
    </row>
    <row r="92" spans="1:10" x14ac:dyDescent="0.25">
      <c r="A92" s="9" t="s">
        <v>93</v>
      </c>
      <c r="B92" s="16">
        <v>4972</v>
      </c>
      <c r="C92" s="17">
        <v>4164</v>
      </c>
      <c r="D92" s="19">
        <f t="shared" si="5"/>
        <v>0.83748994368463392</v>
      </c>
      <c r="E92" s="16">
        <v>1915</v>
      </c>
      <c r="F92" s="17">
        <v>963</v>
      </c>
      <c r="G92" s="18">
        <v>1286</v>
      </c>
      <c r="H92" s="49">
        <f t="shared" si="6"/>
        <v>0.45989433237271854</v>
      </c>
      <c r="I92" s="48">
        <f t="shared" si="7"/>
        <v>0.23126801152737753</v>
      </c>
      <c r="J92" s="19">
        <f t="shared" si="8"/>
        <v>0.30883765609990393</v>
      </c>
    </row>
    <row r="93" spans="1:10" x14ac:dyDescent="0.25">
      <c r="A93" s="9" t="s">
        <v>94</v>
      </c>
      <c r="B93" s="16">
        <v>13375</v>
      </c>
      <c r="C93" s="17">
        <v>10261</v>
      </c>
      <c r="D93" s="19">
        <f t="shared" si="5"/>
        <v>0.76717757009345799</v>
      </c>
      <c r="E93" s="16">
        <v>4107</v>
      </c>
      <c r="F93" s="17">
        <v>1538</v>
      </c>
      <c r="G93" s="18">
        <v>4616</v>
      </c>
      <c r="H93" s="49">
        <f t="shared" si="6"/>
        <v>0.40025338660949228</v>
      </c>
      <c r="I93" s="48">
        <f t="shared" si="7"/>
        <v>0.14988792515349381</v>
      </c>
      <c r="J93" s="19">
        <f t="shared" si="8"/>
        <v>0.44985868823701392</v>
      </c>
    </row>
    <row r="94" spans="1:10" x14ac:dyDescent="0.25">
      <c r="A94" s="9" t="s">
        <v>95</v>
      </c>
      <c r="B94" s="16">
        <v>18555</v>
      </c>
      <c r="C94" s="17">
        <v>14336</v>
      </c>
      <c r="D94" s="19">
        <f t="shared" si="5"/>
        <v>0.77262193478846675</v>
      </c>
      <c r="E94" s="16">
        <v>5654</v>
      </c>
      <c r="F94" s="17">
        <v>2602</v>
      </c>
      <c r="G94" s="18">
        <v>6080</v>
      </c>
      <c r="H94" s="49">
        <f t="shared" si="6"/>
        <v>0.39439174107142855</v>
      </c>
      <c r="I94" s="48">
        <f t="shared" si="7"/>
        <v>0.18150111607142858</v>
      </c>
      <c r="J94" s="19">
        <f t="shared" si="8"/>
        <v>0.42410714285714285</v>
      </c>
    </row>
    <row r="95" spans="1:10" x14ac:dyDescent="0.25">
      <c r="A95" s="9" t="s">
        <v>96</v>
      </c>
      <c r="B95" s="16">
        <v>4399</v>
      </c>
      <c r="C95" s="17">
        <v>2936</v>
      </c>
      <c r="D95" s="19">
        <f t="shared" si="5"/>
        <v>0.66742441463969082</v>
      </c>
      <c r="E95" s="16">
        <v>913</v>
      </c>
      <c r="F95" s="17">
        <v>903</v>
      </c>
      <c r="G95" s="18">
        <v>1120</v>
      </c>
      <c r="H95" s="49">
        <f t="shared" si="6"/>
        <v>0.31096730245231607</v>
      </c>
      <c r="I95" s="48">
        <f t="shared" si="7"/>
        <v>0.30756130790190733</v>
      </c>
      <c r="J95" s="19">
        <f t="shared" si="8"/>
        <v>0.38147138964577659</v>
      </c>
    </row>
    <row r="96" spans="1:10" x14ac:dyDescent="0.25">
      <c r="A96" s="9" t="s">
        <v>97</v>
      </c>
      <c r="B96" s="16">
        <v>1151</v>
      </c>
      <c r="C96" s="17">
        <v>956</v>
      </c>
      <c r="D96" s="19">
        <f t="shared" si="5"/>
        <v>0.83058210251954823</v>
      </c>
      <c r="E96" s="16">
        <v>306</v>
      </c>
      <c r="F96" s="17">
        <v>222</v>
      </c>
      <c r="G96" s="18">
        <v>428</v>
      </c>
      <c r="H96" s="49">
        <f t="shared" si="6"/>
        <v>0.32008368200836818</v>
      </c>
      <c r="I96" s="48">
        <f t="shared" si="7"/>
        <v>0.23221757322175732</v>
      </c>
      <c r="J96" s="19">
        <f t="shared" si="8"/>
        <v>0.44769874476987448</v>
      </c>
    </row>
    <row r="97" spans="1:10" x14ac:dyDescent="0.25">
      <c r="A97" s="9" t="s">
        <v>98</v>
      </c>
      <c r="B97" s="16">
        <v>1324</v>
      </c>
      <c r="C97" s="17">
        <v>978</v>
      </c>
      <c r="D97" s="19">
        <f t="shared" si="5"/>
        <v>0.73867069486404835</v>
      </c>
      <c r="E97" s="16">
        <v>313</v>
      </c>
      <c r="F97" s="17">
        <v>177</v>
      </c>
      <c r="G97" s="18">
        <v>488</v>
      </c>
      <c r="H97" s="49">
        <f t="shared" si="6"/>
        <v>0.32004089979550104</v>
      </c>
      <c r="I97" s="48">
        <f t="shared" si="7"/>
        <v>0.18098159509202455</v>
      </c>
      <c r="J97" s="19">
        <f t="shared" si="8"/>
        <v>0.49897750511247446</v>
      </c>
    </row>
    <row r="98" spans="1:10" x14ac:dyDescent="0.25">
      <c r="A98" s="9" t="s">
        <v>99</v>
      </c>
      <c r="B98" s="16">
        <v>3035</v>
      </c>
      <c r="C98" s="17">
        <v>2438</v>
      </c>
      <c r="D98" s="19">
        <f t="shared" si="5"/>
        <v>0.80329489291598022</v>
      </c>
      <c r="E98" s="16">
        <v>668</v>
      </c>
      <c r="F98" s="17">
        <v>390</v>
      </c>
      <c r="G98" s="18">
        <v>1380</v>
      </c>
      <c r="H98" s="49">
        <f t="shared" si="6"/>
        <v>0.27399507793273176</v>
      </c>
      <c r="I98" s="48">
        <f t="shared" si="7"/>
        <v>0.15996718621821165</v>
      </c>
      <c r="J98" s="19">
        <f t="shared" si="8"/>
        <v>0.56603773584905659</v>
      </c>
    </row>
    <row r="99" spans="1:10" x14ac:dyDescent="0.25">
      <c r="A99" s="9" t="s">
        <v>100</v>
      </c>
      <c r="B99" s="16">
        <v>23733</v>
      </c>
      <c r="C99" s="17">
        <v>12658</v>
      </c>
      <c r="D99" s="19">
        <f t="shared" si="5"/>
        <v>0.53335018750263341</v>
      </c>
      <c r="E99" s="16">
        <v>3295</v>
      </c>
      <c r="F99" s="17">
        <v>2055</v>
      </c>
      <c r="G99" s="18">
        <v>7308</v>
      </c>
      <c r="H99" s="49">
        <f t="shared" si="6"/>
        <v>0.26030968557434031</v>
      </c>
      <c r="I99" s="48">
        <f t="shared" si="7"/>
        <v>0.16234792226260072</v>
      </c>
      <c r="J99" s="19">
        <f t="shared" si="8"/>
        <v>0.57734239216305894</v>
      </c>
    </row>
    <row r="100" spans="1:10" x14ac:dyDescent="0.25">
      <c r="A100" s="9" t="s">
        <v>101</v>
      </c>
      <c r="B100" s="16">
        <v>13436</v>
      </c>
      <c r="C100" s="17">
        <v>9628</v>
      </c>
      <c r="D100" s="19">
        <f t="shared" si="5"/>
        <v>0.71658231616552548</v>
      </c>
      <c r="E100" s="16">
        <v>2733</v>
      </c>
      <c r="F100" s="17">
        <v>2351</v>
      </c>
      <c r="G100" s="18">
        <v>4544</v>
      </c>
      <c r="H100" s="49">
        <f t="shared" si="6"/>
        <v>0.28385957623597841</v>
      </c>
      <c r="I100" s="48">
        <f t="shared" si="7"/>
        <v>0.24418363107602825</v>
      </c>
      <c r="J100" s="19">
        <f t="shared" si="8"/>
        <v>0.47195679268799334</v>
      </c>
    </row>
    <row r="101" spans="1:10" x14ac:dyDescent="0.25">
      <c r="A101" s="9" t="s">
        <v>102</v>
      </c>
      <c r="B101" s="16">
        <v>62521</v>
      </c>
      <c r="C101" s="17">
        <v>30806</v>
      </c>
      <c r="D101" s="19">
        <f t="shared" si="5"/>
        <v>0.49273044257129606</v>
      </c>
      <c r="E101" s="16">
        <v>9116</v>
      </c>
      <c r="F101" s="17">
        <v>2816</v>
      </c>
      <c r="G101" s="18">
        <v>18874</v>
      </c>
      <c r="H101" s="49">
        <f t="shared" si="6"/>
        <v>0.29591637992598846</v>
      </c>
      <c r="I101" s="48">
        <f t="shared" si="7"/>
        <v>9.1410764136856462E-2</v>
      </c>
      <c r="J101" s="19">
        <f t="shared" si="8"/>
        <v>0.61267285593715515</v>
      </c>
    </row>
    <row r="102" spans="1:10" x14ac:dyDescent="0.25">
      <c r="A102" s="9" t="s">
        <v>103</v>
      </c>
      <c r="B102" s="16">
        <v>28849</v>
      </c>
      <c r="C102" s="17">
        <v>22252</v>
      </c>
      <c r="D102" s="19">
        <f t="shared" si="5"/>
        <v>0.77132656244583864</v>
      </c>
      <c r="E102" s="16">
        <v>9229</v>
      </c>
      <c r="F102" s="17">
        <v>4569</v>
      </c>
      <c r="G102" s="18">
        <v>8454</v>
      </c>
      <c r="H102" s="49">
        <f t="shared" si="6"/>
        <v>0.41474923602372821</v>
      </c>
      <c r="I102" s="48">
        <f t="shared" si="7"/>
        <v>0.20532985799029302</v>
      </c>
      <c r="J102" s="19">
        <f t="shared" si="8"/>
        <v>0.37992090598597877</v>
      </c>
    </row>
    <row r="103" spans="1:10" x14ac:dyDescent="0.25">
      <c r="A103" s="9" t="s">
        <v>104</v>
      </c>
      <c r="B103" s="16">
        <v>30353</v>
      </c>
      <c r="C103" s="17">
        <v>15897</v>
      </c>
      <c r="D103" s="19">
        <f t="shared" si="5"/>
        <v>0.52373735709814517</v>
      </c>
      <c r="E103" s="16">
        <v>4884</v>
      </c>
      <c r="F103" s="17">
        <v>2458</v>
      </c>
      <c r="G103" s="18">
        <v>8555</v>
      </c>
      <c r="H103" s="49">
        <f t="shared" si="6"/>
        <v>0.30722777882619362</v>
      </c>
      <c r="I103" s="48">
        <f t="shared" si="7"/>
        <v>0.15462036862301062</v>
      </c>
      <c r="J103" s="19">
        <f t="shared" si="8"/>
        <v>0.53815185255079578</v>
      </c>
    </row>
    <row r="104" spans="1:10" x14ac:dyDescent="0.25">
      <c r="A104" s="9" t="s">
        <v>105</v>
      </c>
      <c r="B104" s="16">
        <v>545</v>
      </c>
      <c r="C104" s="17">
        <v>416</v>
      </c>
      <c r="D104" s="19">
        <f t="shared" si="5"/>
        <v>0.76330275229357802</v>
      </c>
      <c r="E104" s="16">
        <v>80</v>
      </c>
      <c r="F104" s="17">
        <v>38</v>
      </c>
      <c r="G104" s="18">
        <v>298</v>
      </c>
      <c r="H104" s="49">
        <f t="shared" si="6"/>
        <v>0.19230769230769232</v>
      </c>
      <c r="I104" s="48">
        <f t="shared" si="7"/>
        <v>9.1346153846153841E-2</v>
      </c>
      <c r="J104" s="19">
        <f t="shared" si="8"/>
        <v>0.71634615384615385</v>
      </c>
    </row>
    <row r="105" spans="1:10" x14ac:dyDescent="0.25">
      <c r="A105" s="9" t="s">
        <v>106</v>
      </c>
      <c r="B105" s="16">
        <v>14894</v>
      </c>
      <c r="C105" s="17">
        <v>11212</v>
      </c>
      <c r="D105" s="19">
        <f t="shared" si="5"/>
        <v>0.7527863569222506</v>
      </c>
      <c r="E105" s="16">
        <v>3469</v>
      </c>
      <c r="F105" s="17">
        <v>2261</v>
      </c>
      <c r="G105" s="18">
        <v>5482</v>
      </c>
      <c r="H105" s="49">
        <f t="shared" si="6"/>
        <v>0.30940064216910451</v>
      </c>
      <c r="I105" s="48">
        <f t="shared" si="7"/>
        <v>0.20165893685337138</v>
      </c>
      <c r="J105" s="19">
        <f t="shared" si="8"/>
        <v>0.4889404209775241</v>
      </c>
    </row>
    <row r="106" spans="1:10" x14ac:dyDescent="0.25">
      <c r="A106" s="9" t="s">
        <v>107</v>
      </c>
      <c r="B106" s="16">
        <v>43807</v>
      </c>
      <c r="C106" s="17">
        <v>30134</v>
      </c>
      <c r="D106" s="19">
        <f t="shared" si="5"/>
        <v>0.68788093227109826</v>
      </c>
      <c r="E106" s="16">
        <v>12536</v>
      </c>
      <c r="F106" s="17">
        <v>4212</v>
      </c>
      <c r="G106" s="18">
        <v>13386</v>
      </c>
      <c r="H106" s="49">
        <f t="shared" si="6"/>
        <v>0.41600849538727019</v>
      </c>
      <c r="I106" s="48">
        <f t="shared" si="7"/>
        <v>0.13977566867989646</v>
      </c>
      <c r="J106" s="19">
        <f t="shared" si="8"/>
        <v>0.44421583593283337</v>
      </c>
    </row>
    <row r="107" spans="1:10" x14ac:dyDescent="0.25">
      <c r="A107" s="9" t="s">
        <v>108</v>
      </c>
      <c r="B107" s="16">
        <v>25665</v>
      </c>
      <c r="C107" s="17">
        <v>20070</v>
      </c>
      <c r="D107" s="19">
        <f t="shared" si="5"/>
        <v>0.78199883109292812</v>
      </c>
      <c r="E107" s="16">
        <v>7160</v>
      </c>
      <c r="F107" s="17">
        <v>3558</v>
      </c>
      <c r="G107" s="18">
        <v>9352</v>
      </c>
      <c r="H107" s="49">
        <f t="shared" si="6"/>
        <v>0.35675137020428499</v>
      </c>
      <c r="I107" s="48">
        <f t="shared" si="7"/>
        <v>0.17727952167414052</v>
      </c>
      <c r="J107" s="19">
        <f t="shared" si="8"/>
        <v>0.46596910812157449</v>
      </c>
    </row>
    <row r="108" spans="1:10" x14ac:dyDescent="0.25">
      <c r="A108" s="9" t="s">
        <v>109</v>
      </c>
      <c r="B108" s="16">
        <v>7553</v>
      </c>
      <c r="C108" s="17">
        <v>5587</v>
      </c>
      <c r="D108" s="19">
        <f t="shared" si="5"/>
        <v>0.73970607705547464</v>
      </c>
      <c r="E108" s="16">
        <v>1647</v>
      </c>
      <c r="F108" s="17">
        <v>1082</v>
      </c>
      <c r="G108" s="18">
        <v>2858</v>
      </c>
      <c r="H108" s="49">
        <f t="shared" si="6"/>
        <v>0.29479148022194379</v>
      </c>
      <c r="I108" s="48">
        <f t="shared" si="7"/>
        <v>0.19366386253803472</v>
      </c>
      <c r="J108" s="19">
        <f t="shared" si="8"/>
        <v>0.51154465724002152</v>
      </c>
    </row>
    <row r="109" spans="1:10" x14ac:dyDescent="0.25">
      <c r="A109" s="9" t="s">
        <v>110</v>
      </c>
      <c r="B109" s="16">
        <v>15440</v>
      </c>
      <c r="C109" s="17">
        <v>9489</v>
      </c>
      <c r="D109" s="19">
        <f t="shared" si="5"/>
        <v>0.61457253886010366</v>
      </c>
      <c r="E109" s="16">
        <v>2836</v>
      </c>
      <c r="F109" s="17">
        <v>1322</v>
      </c>
      <c r="G109" s="18">
        <v>5331</v>
      </c>
      <c r="H109" s="49">
        <f t="shared" si="6"/>
        <v>0.29887237854357679</v>
      </c>
      <c r="I109" s="48">
        <f t="shared" si="7"/>
        <v>0.13931921171883233</v>
      </c>
      <c r="J109" s="19">
        <f t="shared" si="8"/>
        <v>0.56180840973759094</v>
      </c>
    </row>
    <row r="110" spans="1:10" x14ac:dyDescent="0.25">
      <c r="A110" s="9" t="s">
        <v>111</v>
      </c>
      <c r="B110" s="16">
        <v>6988</v>
      </c>
      <c r="C110" s="17">
        <v>5575</v>
      </c>
      <c r="D110" s="19">
        <f t="shared" si="5"/>
        <v>0.79779622209501999</v>
      </c>
      <c r="E110" s="16">
        <v>1866</v>
      </c>
      <c r="F110" s="17">
        <v>988</v>
      </c>
      <c r="G110" s="18">
        <v>2721</v>
      </c>
      <c r="H110" s="49">
        <f t="shared" si="6"/>
        <v>0.33470852017937219</v>
      </c>
      <c r="I110" s="48">
        <f t="shared" si="7"/>
        <v>0.17721973094170404</v>
      </c>
      <c r="J110" s="19">
        <f t="shared" si="8"/>
        <v>0.48807174887892379</v>
      </c>
    </row>
    <row r="111" spans="1:10" x14ac:dyDescent="0.25">
      <c r="A111" s="9" t="s">
        <v>112</v>
      </c>
      <c r="B111" s="16">
        <v>1306</v>
      </c>
      <c r="C111" s="17">
        <v>1016</v>
      </c>
      <c r="D111" s="19">
        <f t="shared" si="5"/>
        <v>0.777947932618683</v>
      </c>
      <c r="E111" s="16">
        <v>332</v>
      </c>
      <c r="F111" s="17">
        <v>154</v>
      </c>
      <c r="G111" s="18">
        <v>530</v>
      </c>
      <c r="H111" s="49">
        <f t="shared" si="6"/>
        <v>0.32677165354330706</v>
      </c>
      <c r="I111" s="48">
        <f t="shared" si="7"/>
        <v>0.15157480314960631</v>
      </c>
      <c r="J111" s="19">
        <f t="shared" si="8"/>
        <v>0.52165354330708658</v>
      </c>
    </row>
    <row r="112" spans="1:10" x14ac:dyDescent="0.25">
      <c r="A112" s="9" t="s">
        <v>113</v>
      </c>
      <c r="B112" s="16">
        <v>24153</v>
      </c>
      <c r="C112" s="17">
        <v>17898</v>
      </c>
      <c r="D112" s="19">
        <f t="shared" si="5"/>
        <v>0.74102595950813566</v>
      </c>
      <c r="E112" s="16">
        <v>5664</v>
      </c>
      <c r="F112" s="17">
        <v>2239</v>
      </c>
      <c r="G112" s="18">
        <v>9995</v>
      </c>
      <c r="H112" s="49">
        <f t="shared" si="6"/>
        <v>0.31645993965806235</v>
      </c>
      <c r="I112" s="48">
        <f t="shared" si="7"/>
        <v>0.1250977762878534</v>
      </c>
      <c r="J112" s="19">
        <f t="shared" si="8"/>
        <v>0.55844228405408425</v>
      </c>
    </row>
    <row r="113" spans="1:10" x14ac:dyDescent="0.25">
      <c r="A113" s="9" t="s">
        <v>114</v>
      </c>
      <c r="B113" s="16">
        <v>807</v>
      </c>
      <c r="C113" s="17">
        <v>671</v>
      </c>
      <c r="D113" s="19">
        <f t="shared" si="5"/>
        <v>0.83147459727385375</v>
      </c>
      <c r="E113" s="16">
        <v>187</v>
      </c>
      <c r="F113" s="17">
        <v>92</v>
      </c>
      <c r="G113" s="18">
        <v>392</v>
      </c>
      <c r="H113" s="49">
        <f t="shared" si="6"/>
        <v>0.27868852459016391</v>
      </c>
      <c r="I113" s="48">
        <f t="shared" si="7"/>
        <v>0.13710879284649777</v>
      </c>
      <c r="J113" s="19">
        <f t="shared" si="8"/>
        <v>0.58420268256333829</v>
      </c>
    </row>
    <row r="114" spans="1:10" x14ac:dyDescent="0.25">
      <c r="A114" s="9" t="s">
        <v>115</v>
      </c>
      <c r="B114" s="16">
        <v>100</v>
      </c>
      <c r="C114" s="17">
        <v>70</v>
      </c>
      <c r="D114" s="19">
        <f t="shared" si="5"/>
        <v>0.7</v>
      </c>
      <c r="E114" s="16">
        <v>49</v>
      </c>
      <c r="F114" s="17">
        <v>6</v>
      </c>
      <c r="G114" s="18">
        <v>15</v>
      </c>
      <c r="H114" s="49">
        <f t="shared" si="6"/>
        <v>0.7</v>
      </c>
      <c r="I114" s="48">
        <f t="shared" si="7"/>
        <v>8.5714285714285715E-2</v>
      </c>
      <c r="J114" s="19">
        <f t="shared" si="8"/>
        <v>0.21428571428571427</v>
      </c>
    </row>
    <row r="115" spans="1:10" x14ac:dyDescent="0.25">
      <c r="A115" s="9" t="s">
        <v>116</v>
      </c>
      <c r="B115" s="16">
        <v>15377</v>
      </c>
      <c r="C115" s="17">
        <v>11289</v>
      </c>
      <c r="D115" s="19">
        <f t="shared" si="5"/>
        <v>0.73414840345971255</v>
      </c>
      <c r="E115" s="16">
        <v>3949</v>
      </c>
      <c r="F115" s="17">
        <v>2367</v>
      </c>
      <c r="G115" s="18">
        <v>4973</v>
      </c>
      <c r="H115" s="49">
        <f t="shared" si="6"/>
        <v>0.34980954911861106</v>
      </c>
      <c r="I115" s="48">
        <f t="shared" si="7"/>
        <v>0.20967313313845337</v>
      </c>
      <c r="J115" s="19">
        <f t="shared" si="8"/>
        <v>0.44051731774293562</v>
      </c>
    </row>
    <row r="116" spans="1:10" x14ac:dyDescent="0.25">
      <c r="A116" s="9" t="s">
        <v>117</v>
      </c>
      <c r="B116" s="16">
        <v>5192</v>
      </c>
      <c r="C116" s="17">
        <v>3984</v>
      </c>
      <c r="D116" s="19">
        <f t="shared" si="5"/>
        <v>0.7673343605546995</v>
      </c>
      <c r="E116" s="16">
        <v>1331</v>
      </c>
      <c r="F116" s="17">
        <v>778</v>
      </c>
      <c r="G116" s="18">
        <v>1875</v>
      </c>
      <c r="H116" s="49">
        <f t="shared" si="6"/>
        <v>0.3340863453815261</v>
      </c>
      <c r="I116" s="48">
        <f t="shared" si="7"/>
        <v>0.19528112449799198</v>
      </c>
      <c r="J116" s="19">
        <f t="shared" si="8"/>
        <v>0.47063253012048195</v>
      </c>
    </row>
    <row r="117" spans="1:10" x14ac:dyDescent="0.25">
      <c r="A117" s="9" t="s">
        <v>118</v>
      </c>
      <c r="B117" s="16">
        <v>1268</v>
      </c>
      <c r="C117" s="17">
        <v>995</v>
      </c>
      <c r="D117" s="19">
        <f t="shared" si="5"/>
        <v>0.78470031545741326</v>
      </c>
      <c r="E117" s="16">
        <v>156</v>
      </c>
      <c r="F117" s="17">
        <v>202</v>
      </c>
      <c r="G117" s="18">
        <v>637</v>
      </c>
      <c r="H117" s="49">
        <f t="shared" si="6"/>
        <v>0.15678391959798996</v>
      </c>
      <c r="I117" s="48">
        <f t="shared" si="7"/>
        <v>0.20301507537688443</v>
      </c>
      <c r="J117" s="19">
        <f t="shared" si="8"/>
        <v>0.64020100502512567</v>
      </c>
    </row>
    <row r="118" spans="1:10" x14ac:dyDescent="0.25">
      <c r="A118" s="9" t="s">
        <v>119</v>
      </c>
      <c r="B118" s="16">
        <v>5238</v>
      </c>
      <c r="C118" s="17">
        <v>3961</v>
      </c>
      <c r="D118" s="19">
        <f t="shared" si="5"/>
        <v>0.75620465826651395</v>
      </c>
      <c r="E118" s="16">
        <v>1391</v>
      </c>
      <c r="F118" s="17">
        <v>599</v>
      </c>
      <c r="G118" s="18">
        <v>1971</v>
      </c>
      <c r="H118" s="49">
        <f t="shared" si="6"/>
        <v>0.35117394597323909</v>
      </c>
      <c r="I118" s="48">
        <f t="shared" si="7"/>
        <v>0.15122443827316334</v>
      </c>
      <c r="J118" s="19">
        <f t="shared" si="8"/>
        <v>0.49760161575359757</v>
      </c>
    </row>
    <row r="119" spans="1:10" x14ac:dyDescent="0.25">
      <c r="A119" s="9" t="s">
        <v>120</v>
      </c>
      <c r="B119" s="16">
        <v>13909</v>
      </c>
      <c r="C119" s="17">
        <v>9578</v>
      </c>
      <c r="D119" s="19">
        <f t="shared" si="5"/>
        <v>0.68861887986195991</v>
      </c>
      <c r="E119" s="16">
        <v>3515</v>
      </c>
      <c r="F119" s="17">
        <v>1268</v>
      </c>
      <c r="G119" s="18">
        <v>4795</v>
      </c>
      <c r="H119" s="49">
        <f t="shared" si="6"/>
        <v>0.36698684485278765</v>
      </c>
      <c r="I119" s="48">
        <f t="shared" si="7"/>
        <v>0.13238671956567133</v>
      </c>
      <c r="J119" s="19">
        <f t="shared" si="8"/>
        <v>0.50062643558154107</v>
      </c>
    </row>
    <row r="120" spans="1:10" x14ac:dyDescent="0.25">
      <c r="A120" s="9" t="s">
        <v>121</v>
      </c>
      <c r="B120" s="16">
        <v>9217</v>
      </c>
      <c r="C120" s="17">
        <v>7324</v>
      </c>
      <c r="D120" s="19">
        <f t="shared" si="5"/>
        <v>0.79461863947054356</v>
      </c>
      <c r="E120" s="16">
        <v>2807</v>
      </c>
      <c r="F120" s="17">
        <v>1830</v>
      </c>
      <c r="G120" s="18">
        <v>2687</v>
      </c>
      <c r="H120" s="49">
        <f t="shared" si="6"/>
        <v>0.3832605133806663</v>
      </c>
      <c r="I120" s="48">
        <f t="shared" si="7"/>
        <v>0.24986346258874931</v>
      </c>
      <c r="J120" s="19">
        <f t="shared" si="8"/>
        <v>0.36687602403058439</v>
      </c>
    </row>
    <row r="121" spans="1:10" x14ac:dyDescent="0.25">
      <c r="A121" s="9" t="s">
        <v>122</v>
      </c>
      <c r="B121" s="16">
        <v>5717</v>
      </c>
      <c r="C121" s="17">
        <v>4469</v>
      </c>
      <c r="D121" s="19">
        <f t="shared" si="5"/>
        <v>0.78170369074689527</v>
      </c>
      <c r="E121" s="16">
        <v>1467</v>
      </c>
      <c r="F121" s="17">
        <v>1027</v>
      </c>
      <c r="G121" s="18">
        <v>1975</v>
      </c>
      <c r="H121" s="49">
        <f t="shared" si="6"/>
        <v>0.3282613560080555</v>
      </c>
      <c r="I121" s="48">
        <f t="shared" si="7"/>
        <v>0.22980532557619154</v>
      </c>
      <c r="J121" s="19">
        <f t="shared" si="8"/>
        <v>0.44193331841575295</v>
      </c>
    </row>
    <row r="122" spans="1:10" x14ac:dyDescent="0.25">
      <c r="A122" s="9" t="s">
        <v>123</v>
      </c>
      <c r="B122" s="16">
        <v>4074</v>
      </c>
      <c r="C122" s="17">
        <v>3342</v>
      </c>
      <c r="D122" s="19">
        <f t="shared" si="5"/>
        <v>0.82032400589101617</v>
      </c>
      <c r="E122" s="16">
        <v>1242</v>
      </c>
      <c r="F122" s="17">
        <v>467</v>
      </c>
      <c r="G122" s="18">
        <v>1633</v>
      </c>
      <c r="H122" s="49">
        <f t="shared" si="6"/>
        <v>0.37163375224416517</v>
      </c>
      <c r="I122" s="48">
        <f t="shared" si="7"/>
        <v>0.13973668461998803</v>
      </c>
      <c r="J122" s="19">
        <f t="shared" si="8"/>
        <v>0.48862956313584682</v>
      </c>
    </row>
    <row r="123" spans="1:10" x14ac:dyDescent="0.25">
      <c r="A123" s="9" t="s">
        <v>124</v>
      </c>
      <c r="B123" s="16">
        <v>6560</v>
      </c>
      <c r="C123" s="17">
        <v>4940</v>
      </c>
      <c r="D123" s="19">
        <f t="shared" si="5"/>
        <v>0.75304878048780488</v>
      </c>
      <c r="E123" s="16">
        <v>1333</v>
      </c>
      <c r="F123" s="17">
        <v>899</v>
      </c>
      <c r="G123" s="18">
        <v>2708</v>
      </c>
      <c r="H123" s="49">
        <f t="shared" si="6"/>
        <v>0.26983805668016192</v>
      </c>
      <c r="I123" s="48">
        <f t="shared" si="7"/>
        <v>0.1819838056680162</v>
      </c>
      <c r="J123" s="19">
        <f t="shared" si="8"/>
        <v>0.54817813765182188</v>
      </c>
    </row>
    <row r="124" spans="1:10" x14ac:dyDescent="0.25">
      <c r="A124" s="9" t="s">
        <v>125</v>
      </c>
      <c r="B124" s="16">
        <v>5862</v>
      </c>
      <c r="C124" s="17">
        <v>4839</v>
      </c>
      <c r="D124" s="19">
        <f t="shared" si="5"/>
        <v>0.82548618219037873</v>
      </c>
      <c r="E124" s="16">
        <v>1668</v>
      </c>
      <c r="F124" s="17">
        <v>890</v>
      </c>
      <c r="G124" s="18">
        <v>2281</v>
      </c>
      <c r="H124" s="49">
        <f t="shared" si="6"/>
        <v>0.34469931804091752</v>
      </c>
      <c r="I124" s="48">
        <f t="shared" si="7"/>
        <v>0.18392229799545359</v>
      </c>
      <c r="J124" s="19">
        <f t="shared" si="8"/>
        <v>0.47137838396362886</v>
      </c>
    </row>
    <row r="125" spans="1:10" x14ac:dyDescent="0.25">
      <c r="A125" s="9" t="s">
        <v>126</v>
      </c>
      <c r="B125" s="16">
        <v>4366</v>
      </c>
      <c r="C125" s="17">
        <v>3293</v>
      </c>
      <c r="D125" s="19">
        <f t="shared" si="5"/>
        <v>0.75423728813559321</v>
      </c>
      <c r="E125" s="16">
        <v>897</v>
      </c>
      <c r="F125" s="17">
        <v>783</v>
      </c>
      <c r="G125" s="18">
        <v>1613</v>
      </c>
      <c r="H125" s="49">
        <f t="shared" si="6"/>
        <v>0.27239599149711508</v>
      </c>
      <c r="I125" s="48">
        <f t="shared" si="7"/>
        <v>0.23777710294564228</v>
      </c>
      <c r="J125" s="19">
        <f t="shared" si="8"/>
        <v>0.48982690555724262</v>
      </c>
    </row>
    <row r="126" spans="1:10" x14ac:dyDescent="0.25">
      <c r="A126" s="9" t="s">
        <v>127</v>
      </c>
      <c r="B126" s="16">
        <v>601</v>
      </c>
      <c r="C126" s="17">
        <v>495</v>
      </c>
      <c r="D126" s="19">
        <f t="shared" si="5"/>
        <v>0.82362728785357742</v>
      </c>
      <c r="E126" s="16">
        <v>118</v>
      </c>
      <c r="F126" s="17">
        <v>45</v>
      </c>
      <c r="G126" s="18">
        <v>332</v>
      </c>
      <c r="H126" s="49">
        <f t="shared" si="6"/>
        <v>0.23838383838383839</v>
      </c>
      <c r="I126" s="48">
        <f t="shared" si="7"/>
        <v>9.0909090909090912E-2</v>
      </c>
      <c r="J126" s="19">
        <f t="shared" si="8"/>
        <v>0.6707070707070707</v>
      </c>
    </row>
    <row r="127" spans="1:10" x14ac:dyDescent="0.25">
      <c r="A127" s="9" t="s">
        <v>128</v>
      </c>
      <c r="B127" s="16">
        <v>12126</v>
      </c>
      <c r="C127" s="17">
        <v>9818</v>
      </c>
      <c r="D127" s="19">
        <f t="shared" si="5"/>
        <v>0.8096651822530101</v>
      </c>
      <c r="E127" s="16">
        <v>3024</v>
      </c>
      <c r="F127" s="17">
        <v>2112</v>
      </c>
      <c r="G127" s="18">
        <v>4682</v>
      </c>
      <c r="H127" s="49">
        <f t="shared" si="6"/>
        <v>0.30800570380932979</v>
      </c>
      <c r="I127" s="48">
        <f t="shared" si="7"/>
        <v>0.21511509472397636</v>
      </c>
      <c r="J127" s="19">
        <f t="shared" si="8"/>
        <v>0.47687920146669383</v>
      </c>
    </row>
    <row r="128" spans="1:10" x14ac:dyDescent="0.25">
      <c r="A128" s="9" t="s">
        <v>129</v>
      </c>
      <c r="B128" s="16">
        <v>8723</v>
      </c>
      <c r="C128" s="17">
        <v>6871</v>
      </c>
      <c r="D128" s="19">
        <f t="shared" si="5"/>
        <v>0.78768772211395166</v>
      </c>
      <c r="E128" s="16">
        <v>2122</v>
      </c>
      <c r="F128" s="17">
        <v>1453</v>
      </c>
      <c r="G128" s="18">
        <v>3296</v>
      </c>
      <c r="H128" s="49">
        <f t="shared" si="6"/>
        <v>0.30883423082520739</v>
      </c>
      <c r="I128" s="48">
        <f t="shared" si="7"/>
        <v>0.21146849075825935</v>
      </c>
      <c r="J128" s="19">
        <f t="shared" si="8"/>
        <v>0.47969727841653326</v>
      </c>
    </row>
    <row r="129" spans="1:10" x14ac:dyDescent="0.25">
      <c r="A129" s="9" t="s">
        <v>130</v>
      </c>
      <c r="B129" s="16">
        <v>2161</v>
      </c>
      <c r="C129" s="17">
        <v>1584</v>
      </c>
      <c r="D129" s="19">
        <f t="shared" si="5"/>
        <v>0.73299398426654327</v>
      </c>
      <c r="E129" s="16">
        <v>424</v>
      </c>
      <c r="F129" s="17">
        <v>227</v>
      </c>
      <c r="G129" s="18">
        <v>933</v>
      </c>
      <c r="H129" s="49">
        <f t="shared" si="6"/>
        <v>0.26767676767676768</v>
      </c>
      <c r="I129" s="48">
        <f t="shared" si="7"/>
        <v>0.1433080808080808</v>
      </c>
      <c r="J129" s="19">
        <f t="shared" si="8"/>
        <v>0.58901515151515149</v>
      </c>
    </row>
    <row r="130" spans="1:10" x14ac:dyDescent="0.25">
      <c r="A130" s="9" t="s">
        <v>131</v>
      </c>
      <c r="B130" s="16">
        <v>4799</v>
      </c>
      <c r="C130" s="17">
        <v>4054</v>
      </c>
      <c r="D130" s="19">
        <f t="shared" si="5"/>
        <v>0.84475932485934568</v>
      </c>
      <c r="E130" s="16">
        <v>1784</v>
      </c>
      <c r="F130" s="17">
        <v>591</v>
      </c>
      <c r="G130" s="18">
        <v>1679</v>
      </c>
      <c r="H130" s="49">
        <f t="shared" si="6"/>
        <v>0.44005920078934385</v>
      </c>
      <c r="I130" s="48">
        <f t="shared" si="7"/>
        <v>0.14578194375925013</v>
      </c>
      <c r="J130" s="19">
        <f t="shared" si="8"/>
        <v>0.41415885545140602</v>
      </c>
    </row>
    <row r="131" spans="1:10" x14ac:dyDescent="0.25">
      <c r="A131" s="9" t="s">
        <v>132</v>
      </c>
      <c r="B131" s="16">
        <v>12117</v>
      </c>
      <c r="C131" s="17">
        <v>9365</v>
      </c>
      <c r="D131" s="19">
        <f t="shared" si="5"/>
        <v>0.7728810761739705</v>
      </c>
      <c r="E131" s="16">
        <v>3649</v>
      </c>
      <c r="F131" s="17">
        <v>2296</v>
      </c>
      <c r="G131" s="18">
        <v>3420</v>
      </c>
      <c r="H131" s="49">
        <f t="shared" si="6"/>
        <v>0.38964228510411103</v>
      </c>
      <c r="I131" s="48">
        <f t="shared" si="7"/>
        <v>0.24516817939135077</v>
      </c>
      <c r="J131" s="19">
        <f t="shared" si="8"/>
        <v>0.3651895355045382</v>
      </c>
    </row>
    <row r="132" spans="1:10" x14ac:dyDescent="0.25">
      <c r="A132" s="9" t="s">
        <v>133</v>
      </c>
      <c r="B132" s="16">
        <v>2791</v>
      </c>
      <c r="C132" s="17">
        <v>2251</v>
      </c>
      <c r="D132" s="19">
        <f t="shared" si="5"/>
        <v>0.80652096022930853</v>
      </c>
      <c r="E132" s="16">
        <v>775</v>
      </c>
      <c r="F132" s="17">
        <v>461</v>
      </c>
      <c r="G132" s="18">
        <v>1015</v>
      </c>
      <c r="H132" s="49">
        <f t="shared" si="6"/>
        <v>0.34429142603287427</v>
      </c>
      <c r="I132" s="48">
        <f t="shared" si="7"/>
        <v>0.20479786761439361</v>
      </c>
      <c r="J132" s="19">
        <f t="shared" si="8"/>
        <v>0.45091070635273212</v>
      </c>
    </row>
    <row r="133" spans="1:10" x14ac:dyDescent="0.25">
      <c r="A133" s="9" t="s">
        <v>134</v>
      </c>
      <c r="B133" s="16">
        <v>52011</v>
      </c>
      <c r="C133" s="17">
        <v>31591</v>
      </c>
      <c r="D133" s="19">
        <f t="shared" si="5"/>
        <v>0.60739074426563611</v>
      </c>
      <c r="E133" s="16">
        <v>9724</v>
      </c>
      <c r="F133" s="17">
        <v>4810</v>
      </c>
      <c r="G133" s="18">
        <v>17057</v>
      </c>
      <c r="H133" s="49">
        <f t="shared" si="6"/>
        <v>0.30780918616061537</v>
      </c>
      <c r="I133" s="48">
        <f t="shared" si="7"/>
        <v>0.15225855465164129</v>
      </c>
      <c r="J133" s="19">
        <f t="shared" si="8"/>
        <v>0.53993225918774335</v>
      </c>
    </row>
    <row r="134" spans="1:10" x14ac:dyDescent="0.25">
      <c r="A134" s="9" t="s">
        <v>135</v>
      </c>
      <c r="B134" s="16">
        <v>267</v>
      </c>
      <c r="C134" s="17">
        <v>196</v>
      </c>
      <c r="D134" s="19">
        <f t="shared" ref="D134:D197" si="9">C134/B134</f>
        <v>0.73408239700374533</v>
      </c>
      <c r="E134" s="16">
        <v>46</v>
      </c>
      <c r="F134" s="17">
        <v>27</v>
      </c>
      <c r="G134" s="18">
        <v>123</v>
      </c>
      <c r="H134" s="49">
        <f t="shared" si="6"/>
        <v>0.23469387755102042</v>
      </c>
      <c r="I134" s="48">
        <f t="shared" si="7"/>
        <v>0.13775510204081631</v>
      </c>
      <c r="J134" s="19">
        <f t="shared" si="8"/>
        <v>0.62755102040816324</v>
      </c>
    </row>
    <row r="135" spans="1:10" x14ac:dyDescent="0.25">
      <c r="A135" s="9" t="s">
        <v>136</v>
      </c>
      <c r="B135" s="16">
        <v>563</v>
      </c>
      <c r="C135" s="17">
        <v>472</v>
      </c>
      <c r="D135" s="19">
        <f t="shared" si="9"/>
        <v>0.83836589698046182</v>
      </c>
      <c r="E135" s="16">
        <v>147</v>
      </c>
      <c r="F135" s="17">
        <v>38</v>
      </c>
      <c r="G135" s="18">
        <v>287</v>
      </c>
      <c r="H135" s="49">
        <f t="shared" ref="H135:H198" si="10">E135/C135</f>
        <v>0.3114406779661017</v>
      </c>
      <c r="I135" s="48">
        <f t="shared" ref="I135:I198" si="11">F135/C135</f>
        <v>8.050847457627118E-2</v>
      </c>
      <c r="J135" s="19">
        <f t="shared" ref="J135:J198" si="12">G135/C135</f>
        <v>0.60805084745762716</v>
      </c>
    </row>
    <row r="136" spans="1:10" x14ac:dyDescent="0.25">
      <c r="A136" s="9" t="s">
        <v>137</v>
      </c>
      <c r="B136" s="16">
        <v>20152</v>
      </c>
      <c r="C136" s="17">
        <v>15849</v>
      </c>
      <c r="D136" s="19">
        <f t="shared" si="9"/>
        <v>0.78647280666931318</v>
      </c>
      <c r="E136" s="16">
        <v>6587</v>
      </c>
      <c r="F136" s="17">
        <v>3081</v>
      </c>
      <c r="G136" s="18">
        <v>6181</v>
      </c>
      <c r="H136" s="49">
        <f t="shared" si="10"/>
        <v>0.41560981765411065</v>
      </c>
      <c r="I136" s="48">
        <f t="shared" si="11"/>
        <v>0.1943971228468673</v>
      </c>
      <c r="J136" s="19">
        <f t="shared" si="12"/>
        <v>0.38999305949902202</v>
      </c>
    </row>
    <row r="137" spans="1:10" x14ac:dyDescent="0.25">
      <c r="A137" s="9" t="s">
        <v>138</v>
      </c>
      <c r="B137" s="16">
        <v>1613</v>
      </c>
      <c r="C137" s="17">
        <v>1218</v>
      </c>
      <c r="D137" s="19">
        <f t="shared" si="9"/>
        <v>0.75511469311841295</v>
      </c>
      <c r="E137" s="16">
        <v>373</v>
      </c>
      <c r="F137" s="17">
        <v>120</v>
      </c>
      <c r="G137" s="18">
        <v>725</v>
      </c>
      <c r="H137" s="49">
        <f t="shared" si="10"/>
        <v>0.30623973727422005</v>
      </c>
      <c r="I137" s="48">
        <f t="shared" si="11"/>
        <v>9.8522167487684734E-2</v>
      </c>
      <c r="J137" s="19">
        <f t="shared" si="12"/>
        <v>0.59523809523809523</v>
      </c>
    </row>
    <row r="138" spans="1:10" x14ac:dyDescent="0.25">
      <c r="A138" s="9" t="s">
        <v>139</v>
      </c>
      <c r="B138" s="16">
        <v>8617</v>
      </c>
      <c r="C138" s="17">
        <v>6004</v>
      </c>
      <c r="D138" s="19">
        <f t="shared" si="9"/>
        <v>0.69676221422768947</v>
      </c>
      <c r="E138" s="16">
        <v>1860</v>
      </c>
      <c r="F138" s="17">
        <v>845</v>
      </c>
      <c r="G138" s="18">
        <v>3299</v>
      </c>
      <c r="H138" s="49">
        <f t="shared" si="10"/>
        <v>0.30979347101932048</v>
      </c>
      <c r="I138" s="48">
        <f t="shared" si="11"/>
        <v>0.14073950699533644</v>
      </c>
      <c r="J138" s="19">
        <f t="shared" si="12"/>
        <v>0.54946702198534314</v>
      </c>
    </row>
    <row r="139" spans="1:10" x14ac:dyDescent="0.25">
      <c r="A139" s="9" t="s">
        <v>140</v>
      </c>
      <c r="B139" s="16">
        <v>15933</v>
      </c>
      <c r="C139" s="17">
        <v>12641</v>
      </c>
      <c r="D139" s="19">
        <f t="shared" si="9"/>
        <v>0.79338479884516411</v>
      </c>
      <c r="E139" s="16">
        <v>4362</v>
      </c>
      <c r="F139" s="17">
        <v>2280</v>
      </c>
      <c r="G139" s="18">
        <v>5999</v>
      </c>
      <c r="H139" s="49">
        <f t="shared" si="10"/>
        <v>0.34506763705403054</v>
      </c>
      <c r="I139" s="48">
        <f t="shared" si="11"/>
        <v>0.1803654774147615</v>
      </c>
      <c r="J139" s="19">
        <f t="shared" si="12"/>
        <v>0.47456688553120796</v>
      </c>
    </row>
    <row r="140" spans="1:10" x14ac:dyDescent="0.25">
      <c r="A140" s="9" t="s">
        <v>141</v>
      </c>
      <c r="B140" s="16">
        <v>2363</v>
      </c>
      <c r="C140" s="17">
        <v>1589</v>
      </c>
      <c r="D140" s="19">
        <f t="shared" si="9"/>
        <v>0.67245027507405841</v>
      </c>
      <c r="E140" s="16">
        <v>349</v>
      </c>
      <c r="F140" s="17">
        <v>219</v>
      </c>
      <c r="G140" s="18">
        <v>1021</v>
      </c>
      <c r="H140" s="49">
        <f t="shared" si="10"/>
        <v>0.21963499056010069</v>
      </c>
      <c r="I140" s="48">
        <f t="shared" si="11"/>
        <v>0.13782252989301447</v>
      </c>
      <c r="J140" s="19">
        <f t="shared" si="12"/>
        <v>0.64254247954688481</v>
      </c>
    </row>
    <row r="141" spans="1:10" x14ac:dyDescent="0.25">
      <c r="A141" s="9" t="s">
        <v>142</v>
      </c>
      <c r="B141" s="16">
        <v>11814</v>
      </c>
      <c r="C141" s="17">
        <v>9397</v>
      </c>
      <c r="D141" s="19">
        <f t="shared" si="9"/>
        <v>0.79541222278652446</v>
      </c>
      <c r="E141" s="16">
        <v>3766</v>
      </c>
      <c r="F141" s="17">
        <v>1686</v>
      </c>
      <c r="G141" s="18">
        <v>3945</v>
      </c>
      <c r="H141" s="49">
        <f t="shared" si="10"/>
        <v>0.40076620197935509</v>
      </c>
      <c r="I141" s="48">
        <f t="shared" si="11"/>
        <v>0.17941896349898903</v>
      </c>
      <c r="J141" s="19">
        <f t="shared" si="12"/>
        <v>0.41981483452165586</v>
      </c>
    </row>
    <row r="142" spans="1:10" x14ac:dyDescent="0.25">
      <c r="A142" s="9" t="s">
        <v>143</v>
      </c>
      <c r="B142" s="16">
        <v>30349</v>
      </c>
      <c r="C142" s="17">
        <v>14959</v>
      </c>
      <c r="D142" s="19">
        <f t="shared" si="9"/>
        <v>0.4928992718046723</v>
      </c>
      <c r="E142" s="16">
        <v>4625</v>
      </c>
      <c r="F142" s="17">
        <v>1223</v>
      </c>
      <c r="G142" s="18">
        <v>9111</v>
      </c>
      <c r="H142" s="49">
        <f t="shared" si="10"/>
        <v>0.30917842101744769</v>
      </c>
      <c r="I142" s="48">
        <f t="shared" si="11"/>
        <v>8.1756801925262385E-2</v>
      </c>
      <c r="J142" s="19">
        <f t="shared" si="12"/>
        <v>0.6090647770572899</v>
      </c>
    </row>
    <row r="143" spans="1:10" x14ac:dyDescent="0.25">
      <c r="A143" s="9" t="s">
        <v>144</v>
      </c>
      <c r="B143" s="16">
        <v>4679</v>
      </c>
      <c r="C143" s="17">
        <v>3616</v>
      </c>
      <c r="D143" s="19">
        <f t="shared" si="9"/>
        <v>0.77281470399658048</v>
      </c>
      <c r="E143" s="16">
        <v>1069</v>
      </c>
      <c r="F143" s="17">
        <v>481</v>
      </c>
      <c r="G143" s="18">
        <v>2066</v>
      </c>
      <c r="H143" s="49">
        <f t="shared" si="10"/>
        <v>0.29563053097345132</v>
      </c>
      <c r="I143" s="48">
        <f t="shared" si="11"/>
        <v>0.13301991150442477</v>
      </c>
      <c r="J143" s="19">
        <f t="shared" si="12"/>
        <v>0.57134955752212391</v>
      </c>
    </row>
    <row r="144" spans="1:10" x14ac:dyDescent="0.25">
      <c r="A144" s="9" t="s">
        <v>145</v>
      </c>
      <c r="B144" s="16">
        <v>13655</v>
      </c>
      <c r="C144" s="17">
        <v>10460</v>
      </c>
      <c r="D144" s="19">
        <f t="shared" si="9"/>
        <v>0.76601977297693158</v>
      </c>
      <c r="E144" s="16">
        <v>4132</v>
      </c>
      <c r="F144" s="17">
        <v>2155</v>
      </c>
      <c r="G144" s="18">
        <v>4173</v>
      </c>
      <c r="H144" s="49">
        <f t="shared" si="10"/>
        <v>0.39502868068833652</v>
      </c>
      <c r="I144" s="48">
        <f t="shared" si="11"/>
        <v>0.20602294455066922</v>
      </c>
      <c r="J144" s="19">
        <f t="shared" si="12"/>
        <v>0.39894837476099426</v>
      </c>
    </row>
    <row r="145" spans="1:10" x14ac:dyDescent="0.25">
      <c r="A145" s="9" t="s">
        <v>146</v>
      </c>
      <c r="B145" s="16">
        <v>3744</v>
      </c>
      <c r="C145" s="17">
        <v>2977</v>
      </c>
      <c r="D145" s="19">
        <f t="shared" si="9"/>
        <v>0.79513888888888884</v>
      </c>
      <c r="E145" s="16">
        <v>785</v>
      </c>
      <c r="F145" s="17">
        <v>535</v>
      </c>
      <c r="G145" s="18">
        <v>1657</v>
      </c>
      <c r="H145" s="49">
        <f t="shared" si="10"/>
        <v>0.26368827678871348</v>
      </c>
      <c r="I145" s="48">
        <f t="shared" si="11"/>
        <v>0.1797111185757474</v>
      </c>
      <c r="J145" s="19">
        <f t="shared" si="12"/>
        <v>0.55660060463553918</v>
      </c>
    </row>
    <row r="146" spans="1:10" x14ac:dyDescent="0.25">
      <c r="A146" s="9" t="s">
        <v>147</v>
      </c>
      <c r="B146" s="16">
        <v>14971</v>
      </c>
      <c r="C146" s="17">
        <v>11433</v>
      </c>
      <c r="D146" s="19">
        <f t="shared" si="9"/>
        <v>0.76367644111949773</v>
      </c>
      <c r="E146" s="16">
        <v>3952</v>
      </c>
      <c r="F146" s="17">
        <v>1974</v>
      </c>
      <c r="G146" s="18">
        <v>5507</v>
      </c>
      <c r="H146" s="49">
        <f t="shared" si="10"/>
        <v>0.34566605440391845</v>
      </c>
      <c r="I146" s="48">
        <f t="shared" si="11"/>
        <v>0.17265809498819207</v>
      </c>
      <c r="J146" s="19">
        <f t="shared" si="12"/>
        <v>0.48167585060788942</v>
      </c>
    </row>
    <row r="147" spans="1:10" x14ac:dyDescent="0.25">
      <c r="A147" s="9" t="s">
        <v>148</v>
      </c>
      <c r="B147" s="16">
        <v>9263</v>
      </c>
      <c r="C147" s="17">
        <v>6918</v>
      </c>
      <c r="D147" s="19">
        <f t="shared" si="9"/>
        <v>0.74684227572060891</v>
      </c>
      <c r="E147" s="16">
        <v>2667</v>
      </c>
      <c r="F147" s="17">
        <v>1575</v>
      </c>
      <c r="G147" s="18">
        <v>2676</v>
      </c>
      <c r="H147" s="49">
        <f t="shared" si="10"/>
        <v>0.3855160450997398</v>
      </c>
      <c r="I147" s="48">
        <f t="shared" si="11"/>
        <v>0.22766695576756288</v>
      </c>
      <c r="J147" s="19">
        <f t="shared" si="12"/>
        <v>0.38681699913269729</v>
      </c>
    </row>
    <row r="148" spans="1:10" x14ac:dyDescent="0.25">
      <c r="A148" s="9" t="s">
        <v>149</v>
      </c>
      <c r="B148" s="16">
        <v>1781</v>
      </c>
      <c r="C148" s="17">
        <v>1239</v>
      </c>
      <c r="D148" s="19">
        <f t="shared" si="9"/>
        <v>0.69567658618753514</v>
      </c>
      <c r="E148" s="16">
        <v>290</v>
      </c>
      <c r="F148" s="17">
        <v>128</v>
      </c>
      <c r="G148" s="18">
        <v>821</v>
      </c>
      <c r="H148" s="49">
        <f t="shared" si="10"/>
        <v>0.23405972558514931</v>
      </c>
      <c r="I148" s="48">
        <f t="shared" si="11"/>
        <v>0.1033091202582728</v>
      </c>
      <c r="J148" s="19">
        <f t="shared" si="12"/>
        <v>0.66263115415657792</v>
      </c>
    </row>
    <row r="149" spans="1:10" x14ac:dyDescent="0.25">
      <c r="A149" s="9" t="s">
        <v>150</v>
      </c>
      <c r="B149" s="16">
        <v>12391</v>
      </c>
      <c r="C149" s="17">
        <v>9633</v>
      </c>
      <c r="D149" s="19">
        <f t="shared" si="9"/>
        <v>0.77741909450407554</v>
      </c>
      <c r="E149" s="16">
        <v>3495</v>
      </c>
      <c r="F149" s="17">
        <v>2283</v>
      </c>
      <c r="G149" s="18">
        <v>3855</v>
      </c>
      <c r="H149" s="49">
        <f t="shared" si="10"/>
        <v>0.36281532232949237</v>
      </c>
      <c r="I149" s="48">
        <f t="shared" si="11"/>
        <v>0.2369978199937714</v>
      </c>
      <c r="J149" s="19">
        <f t="shared" si="12"/>
        <v>0.40018685767673623</v>
      </c>
    </row>
    <row r="150" spans="1:10" x14ac:dyDescent="0.25">
      <c r="A150" s="9" t="s">
        <v>151</v>
      </c>
      <c r="B150" s="16">
        <v>11674</v>
      </c>
      <c r="C150" s="17">
        <v>8760</v>
      </c>
      <c r="D150" s="19">
        <f t="shared" si="9"/>
        <v>0.75038547198903549</v>
      </c>
      <c r="E150" s="16">
        <v>2817</v>
      </c>
      <c r="F150" s="17">
        <v>1869</v>
      </c>
      <c r="G150" s="18">
        <v>4074</v>
      </c>
      <c r="H150" s="49">
        <f t="shared" si="10"/>
        <v>0.32157534246575342</v>
      </c>
      <c r="I150" s="48">
        <f t="shared" si="11"/>
        <v>0.21335616438356164</v>
      </c>
      <c r="J150" s="19">
        <f t="shared" si="12"/>
        <v>0.46506849315068494</v>
      </c>
    </row>
    <row r="151" spans="1:10" x14ac:dyDescent="0.25">
      <c r="A151" s="9" t="s">
        <v>152</v>
      </c>
      <c r="B151" s="16">
        <v>10155</v>
      </c>
      <c r="C151" s="17">
        <v>7855</v>
      </c>
      <c r="D151" s="19">
        <f t="shared" si="9"/>
        <v>0.77351058591826682</v>
      </c>
      <c r="E151" s="16">
        <v>2171</v>
      </c>
      <c r="F151" s="17">
        <v>1932</v>
      </c>
      <c r="G151" s="18">
        <v>3752</v>
      </c>
      <c r="H151" s="49">
        <f t="shared" si="10"/>
        <v>0.27638446849140674</v>
      </c>
      <c r="I151" s="48">
        <f t="shared" si="11"/>
        <v>0.24595798854232973</v>
      </c>
      <c r="J151" s="19">
        <f t="shared" si="12"/>
        <v>0.4776575429662635</v>
      </c>
    </row>
    <row r="152" spans="1:10" x14ac:dyDescent="0.25">
      <c r="A152" s="9" t="s">
        <v>153</v>
      </c>
      <c r="B152" s="16">
        <v>5545</v>
      </c>
      <c r="C152" s="17">
        <v>4275</v>
      </c>
      <c r="D152" s="19">
        <f t="shared" si="9"/>
        <v>0.77096483318304776</v>
      </c>
      <c r="E152" s="16">
        <v>1333</v>
      </c>
      <c r="F152" s="17">
        <v>864</v>
      </c>
      <c r="G152" s="18">
        <v>2078</v>
      </c>
      <c r="H152" s="49">
        <f t="shared" si="10"/>
        <v>0.31181286549707604</v>
      </c>
      <c r="I152" s="48">
        <f t="shared" si="11"/>
        <v>0.20210526315789473</v>
      </c>
      <c r="J152" s="19">
        <f t="shared" si="12"/>
        <v>0.48608187134502923</v>
      </c>
    </row>
    <row r="153" spans="1:10" x14ac:dyDescent="0.25">
      <c r="A153" s="9" t="s">
        <v>154</v>
      </c>
      <c r="B153" s="16">
        <v>2590</v>
      </c>
      <c r="C153" s="17">
        <v>1862</v>
      </c>
      <c r="D153" s="19">
        <f t="shared" si="9"/>
        <v>0.7189189189189189</v>
      </c>
      <c r="E153" s="16">
        <v>613</v>
      </c>
      <c r="F153" s="17">
        <v>239</v>
      </c>
      <c r="G153" s="18">
        <v>1010</v>
      </c>
      <c r="H153" s="49">
        <f t="shared" si="10"/>
        <v>0.3292158968850698</v>
      </c>
      <c r="I153" s="48">
        <f t="shared" si="11"/>
        <v>0.12835660580021482</v>
      </c>
      <c r="J153" s="19">
        <f t="shared" si="12"/>
        <v>0.5424274973147154</v>
      </c>
    </row>
    <row r="154" spans="1:10" x14ac:dyDescent="0.25">
      <c r="A154" s="9" t="s">
        <v>155</v>
      </c>
      <c r="B154" s="16">
        <v>49341</v>
      </c>
      <c r="C154" s="17">
        <v>21221</v>
      </c>
      <c r="D154" s="19">
        <f t="shared" si="9"/>
        <v>0.43008856731724127</v>
      </c>
      <c r="E154" s="16">
        <v>5788</v>
      </c>
      <c r="F154" s="17">
        <v>2299</v>
      </c>
      <c r="G154" s="18">
        <v>13134</v>
      </c>
      <c r="H154" s="49">
        <f t="shared" si="10"/>
        <v>0.27274869233306631</v>
      </c>
      <c r="I154" s="48">
        <f t="shared" si="11"/>
        <v>0.10833608218274351</v>
      </c>
      <c r="J154" s="19">
        <f t="shared" si="12"/>
        <v>0.6189152254841902</v>
      </c>
    </row>
    <row r="155" spans="1:10" x14ac:dyDescent="0.25">
      <c r="A155" s="9" t="s">
        <v>156</v>
      </c>
      <c r="B155" s="16">
        <v>4839</v>
      </c>
      <c r="C155" s="17">
        <v>3258</v>
      </c>
      <c r="D155" s="19">
        <f t="shared" si="9"/>
        <v>0.67327960322380653</v>
      </c>
      <c r="E155" s="16">
        <v>1040</v>
      </c>
      <c r="F155" s="17">
        <v>574</v>
      </c>
      <c r="G155" s="18">
        <v>1644</v>
      </c>
      <c r="H155" s="49">
        <f t="shared" si="10"/>
        <v>0.31921424186617559</v>
      </c>
      <c r="I155" s="48">
        <f t="shared" si="11"/>
        <v>0.17618170656844689</v>
      </c>
      <c r="J155" s="19">
        <f t="shared" si="12"/>
        <v>0.50460405156537758</v>
      </c>
    </row>
    <row r="156" spans="1:10" x14ac:dyDescent="0.25">
      <c r="A156" s="9" t="s">
        <v>157</v>
      </c>
      <c r="B156" s="16">
        <v>8959</v>
      </c>
      <c r="C156" s="17">
        <v>6348</v>
      </c>
      <c r="D156" s="19">
        <f t="shared" si="9"/>
        <v>0.70856122335082039</v>
      </c>
      <c r="E156" s="16">
        <v>1851</v>
      </c>
      <c r="F156" s="17">
        <v>1117</v>
      </c>
      <c r="G156" s="18">
        <v>3380</v>
      </c>
      <c r="H156" s="49">
        <f t="shared" si="10"/>
        <v>0.29158790170132326</v>
      </c>
      <c r="I156" s="48">
        <f t="shared" si="11"/>
        <v>0.17596093257718967</v>
      </c>
      <c r="J156" s="19">
        <f t="shared" si="12"/>
        <v>0.5324511657214871</v>
      </c>
    </row>
    <row r="157" spans="1:10" x14ac:dyDescent="0.25">
      <c r="A157" s="9" t="s">
        <v>158</v>
      </c>
      <c r="B157" s="16">
        <v>3988</v>
      </c>
      <c r="C157" s="17">
        <v>3297</v>
      </c>
      <c r="D157" s="19">
        <f t="shared" si="9"/>
        <v>0.82673019057171515</v>
      </c>
      <c r="E157" s="16">
        <v>1252</v>
      </c>
      <c r="F157" s="17">
        <v>735</v>
      </c>
      <c r="G157" s="18">
        <v>1310</v>
      </c>
      <c r="H157" s="49">
        <f t="shared" si="10"/>
        <v>0.37973915680922049</v>
      </c>
      <c r="I157" s="48">
        <f t="shared" si="11"/>
        <v>0.22292993630573249</v>
      </c>
      <c r="J157" s="19">
        <f t="shared" si="12"/>
        <v>0.39733090688504702</v>
      </c>
    </row>
    <row r="158" spans="1:10" x14ac:dyDescent="0.25">
      <c r="A158" s="9" t="s">
        <v>159</v>
      </c>
      <c r="B158" s="16">
        <v>32467</v>
      </c>
      <c r="C158" s="17">
        <v>21051</v>
      </c>
      <c r="D158" s="19">
        <f t="shared" si="9"/>
        <v>0.64838143345550869</v>
      </c>
      <c r="E158" s="16">
        <v>5471</v>
      </c>
      <c r="F158" s="17">
        <v>4243</v>
      </c>
      <c r="G158" s="18">
        <v>11337</v>
      </c>
      <c r="H158" s="49">
        <f t="shared" si="10"/>
        <v>0.2598926416797302</v>
      </c>
      <c r="I158" s="48">
        <f t="shared" si="11"/>
        <v>0.20155812075435847</v>
      </c>
      <c r="J158" s="19">
        <f t="shared" si="12"/>
        <v>0.53854923756591133</v>
      </c>
    </row>
    <row r="159" spans="1:10" x14ac:dyDescent="0.25">
      <c r="A159" s="9" t="s">
        <v>160</v>
      </c>
      <c r="B159" s="16">
        <v>1568</v>
      </c>
      <c r="C159" s="17">
        <v>1310</v>
      </c>
      <c r="D159" s="19">
        <f t="shared" si="9"/>
        <v>0.83545918367346939</v>
      </c>
      <c r="E159" s="16">
        <v>387</v>
      </c>
      <c r="F159" s="17">
        <v>153</v>
      </c>
      <c r="G159" s="18">
        <v>770</v>
      </c>
      <c r="H159" s="49">
        <f t="shared" si="10"/>
        <v>0.29541984732824428</v>
      </c>
      <c r="I159" s="48">
        <f t="shared" si="11"/>
        <v>0.116793893129771</v>
      </c>
      <c r="J159" s="19">
        <f t="shared" si="12"/>
        <v>0.58778625954198471</v>
      </c>
    </row>
    <row r="160" spans="1:10" x14ac:dyDescent="0.25">
      <c r="A160" s="9" t="s">
        <v>161</v>
      </c>
      <c r="B160" s="16">
        <v>23720</v>
      </c>
      <c r="C160" s="17">
        <v>18603</v>
      </c>
      <c r="D160" s="19">
        <f t="shared" si="9"/>
        <v>0.78427487352445191</v>
      </c>
      <c r="E160" s="16">
        <v>8844</v>
      </c>
      <c r="F160" s="17">
        <v>3608</v>
      </c>
      <c r="G160" s="18">
        <v>6151</v>
      </c>
      <c r="H160" s="49">
        <f t="shared" si="10"/>
        <v>0.47540719238832446</v>
      </c>
      <c r="I160" s="48">
        <f t="shared" si="11"/>
        <v>0.19394721281513735</v>
      </c>
      <c r="J160" s="19">
        <f t="shared" si="12"/>
        <v>0.33064559479653821</v>
      </c>
    </row>
    <row r="161" spans="1:10" x14ac:dyDescent="0.25">
      <c r="A161" s="9" t="s">
        <v>162</v>
      </c>
      <c r="B161" s="16">
        <v>612</v>
      </c>
      <c r="C161" s="17">
        <v>496</v>
      </c>
      <c r="D161" s="19">
        <f t="shared" si="9"/>
        <v>0.81045751633986929</v>
      </c>
      <c r="E161" s="16">
        <v>143</v>
      </c>
      <c r="F161" s="17">
        <v>45</v>
      </c>
      <c r="G161" s="18">
        <v>308</v>
      </c>
      <c r="H161" s="49">
        <f t="shared" si="10"/>
        <v>0.28830645161290325</v>
      </c>
      <c r="I161" s="48">
        <f t="shared" si="11"/>
        <v>9.0725806451612906E-2</v>
      </c>
      <c r="J161" s="19">
        <f t="shared" si="12"/>
        <v>0.62096774193548387</v>
      </c>
    </row>
    <row r="162" spans="1:10" x14ac:dyDescent="0.25">
      <c r="A162" s="9" t="s">
        <v>163</v>
      </c>
      <c r="B162" s="16">
        <v>5165</v>
      </c>
      <c r="C162" s="17">
        <v>4047</v>
      </c>
      <c r="D162" s="19">
        <f t="shared" si="9"/>
        <v>0.78354307841239113</v>
      </c>
      <c r="E162" s="16">
        <v>1845</v>
      </c>
      <c r="F162" s="17">
        <v>1039</v>
      </c>
      <c r="G162" s="18">
        <v>1163</v>
      </c>
      <c r="H162" s="49">
        <f t="shared" si="10"/>
        <v>0.45589325426241661</v>
      </c>
      <c r="I162" s="48">
        <f t="shared" si="11"/>
        <v>0.25673338275265628</v>
      </c>
      <c r="J162" s="19">
        <f t="shared" si="12"/>
        <v>0.28737336298492711</v>
      </c>
    </row>
    <row r="163" spans="1:10" x14ac:dyDescent="0.25">
      <c r="A163" s="9" t="s">
        <v>164</v>
      </c>
      <c r="B163" s="16">
        <v>7809</v>
      </c>
      <c r="C163" s="17">
        <v>6586</v>
      </c>
      <c r="D163" s="19">
        <f t="shared" si="9"/>
        <v>0.84338583685491098</v>
      </c>
      <c r="E163" s="16">
        <v>2263</v>
      </c>
      <c r="F163" s="17">
        <v>1086</v>
      </c>
      <c r="G163" s="18">
        <v>3237</v>
      </c>
      <c r="H163" s="49">
        <f t="shared" si="10"/>
        <v>0.34360765259641662</v>
      </c>
      <c r="I163" s="48">
        <f t="shared" si="11"/>
        <v>0.16489523231096265</v>
      </c>
      <c r="J163" s="19">
        <f t="shared" si="12"/>
        <v>0.49149711509262073</v>
      </c>
    </row>
    <row r="164" spans="1:10" x14ac:dyDescent="0.25">
      <c r="A164" s="9" t="s">
        <v>165</v>
      </c>
      <c r="B164" s="16">
        <v>12960</v>
      </c>
      <c r="C164" s="17">
        <v>9842</v>
      </c>
      <c r="D164" s="19">
        <f t="shared" si="9"/>
        <v>0.75941358024691363</v>
      </c>
      <c r="E164" s="16">
        <v>3838</v>
      </c>
      <c r="F164" s="17">
        <v>2586</v>
      </c>
      <c r="G164" s="18">
        <v>3418</v>
      </c>
      <c r="H164" s="49">
        <f t="shared" si="10"/>
        <v>0.38996138996138996</v>
      </c>
      <c r="I164" s="48">
        <f t="shared" si="11"/>
        <v>0.26275147327778908</v>
      </c>
      <c r="J164" s="19">
        <f t="shared" si="12"/>
        <v>0.34728713676082096</v>
      </c>
    </row>
    <row r="165" spans="1:10" x14ac:dyDescent="0.25">
      <c r="A165" s="9" t="s">
        <v>166</v>
      </c>
      <c r="B165" s="16">
        <v>78160</v>
      </c>
      <c r="C165" s="17">
        <v>35392</v>
      </c>
      <c r="D165" s="19">
        <f t="shared" si="9"/>
        <v>0.45281473899692937</v>
      </c>
      <c r="E165" s="16">
        <v>9738</v>
      </c>
      <c r="F165" s="17">
        <v>3528</v>
      </c>
      <c r="G165" s="18">
        <v>22126</v>
      </c>
      <c r="H165" s="49">
        <f t="shared" si="10"/>
        <v>0.27514692585895117</v>
      </c>
      <c r="I165" s="48">
        <f t="shared" si="11"/>
        <v>9.9683544303797472E-2</v>
      </c>
      <c r="J165" s="19">
        <f t="shared" si="12"/>
        <v>0.62516952983725138</v>
      </c>
    </row>
    <row r="166" spans="1:10" x14ac:dyDescent="0.25">
      <c r="A166" s="9" t="s">
        <v>167</v>
      </c>
      <c r="B166" s="16">
        <v>16267</v>
      </c>
      <c r="C166" s="17">
        <v>11285</v>
      </c>
      <c r="D166" s="19">
        <f t="shared" si="9"/>
        <v>0.6937357841027848</v>
      </c>
      <c r="E166" s="16">
        <v>3209</v>
      </c>
      <c r="F166" s="17">
        <v>1746</v>
      </c>
      <c r="G166" s="18">
        <v>6330</v>
      </c>
      <c r="H166" s="49">
        <f t="shared" si="10"/>
        <v>0.28435976960567122</v>
      </c>
      <c r="I166" s="48">
        <f t="shared" si="11"/>
        <v>0.15471865307930882</v>
      </c>
      <c r="J166" s="19">
        <f t="shared" si="12"/>
        <v>0.5609215773150199</v>
      </c>
    </row>
    <row r="167" spans="1:10" x14ac:dyDescent="0.25">
      <c r="A167" s="9" t="s">
        <v>168</v>
      </c>
      <c r="B167" s="16">
        <v>9669</v>
      </c>
      <c r="C167" s="17">
        <v>7341</v>
      </c>
      <c r="D167" s="19">
        <f t="shared" si="9"/>
        <v>0.75923053056158862</v>
      </c>
      <c r="E167" s="16">
        <v>2425</v>
      </c>
      <c r="F167" s="17">
        <v>1341</v>
      </c>
      <c r="G167" s="18">
        <v>3575</v>
      </c>
      <c r="H167" s="49">
        <f t="shared" si="10"/>
        <v>0.33033646642146847</v>
      </c>
      <c r="I167" s="48">
        <f t="shared" si="11"/>
        <v>0.18267266040049041</v>
      </c>
      <c r="J167" s="19">
        <f t="shared" si="12"/>
        <v>0.48699087317804113</v>
      </c>
    </row>
    <row r="168" spans="1:10" x14ac:dyDescent="0.25">
      <c r="A168" s="9" t="s">
        <v>169</v>
      </c>
      <c r="B168" s="16">
        <v>62305</v>
      </c>
      <c r="C168" s="17">
        <v>32047</v>
      </c>
      <c r="D168" s="19">
        <f t="shared" si="9"/>
        <v>0.51435679319476768</v>
      </c>
      <c r="E168" s="16">
        <v>9468</v>
      </c>
      <c r="F168" s="17">
        <v>3794</v>
      </c>
      <c r="G168" s="18">
        <v>18785</v>
      </c>
      <c r="H168" s="49">
        <f t="shared" si="10"/>
        <v>0.29544107092707583</v>
      </c>
      <c r="I168" s="48">
        <f t="shared" si="11"/>
        <v>0.11838861671919368</v>
      </c>
      <c r="J168" s="19">
        <f t="shared" si="12"/>
        <v>0.5861703123537304</v>
      </c>
    </row>
    <row r="169" spans="1:10" x14ac:dyDescent="0.25">
      <c r="A169" s="9" t="s">
        <v>170</v>
      </c>
      <c r="B169" s="16">
        <v>10058</v>
      </c>
      <c r="C169" s="17">
        <v>8167</v>
      </c>
      <c r="D169" s="19">
        <f t="shared" si="9"/>
        <v>0.81199045535891823</v>
      </c>
      <c r="E169" s="16">
        <v>2838</v>
      </c>
      <c r="F169" s="17">
        <v>1439</v>
      </c>
      <c r="G169" s="18">
        <v>3890</v>
      </c>
      <c r="H169" s="49">
        <f t="shared" si="10"/>
        <v>0.34749602057058898</v>
      </c>
      <c r="I169" s="48">
        <f t="shared" si="11"/>
        <v>0.17619688992286028</v>
      </c>
      <c r="J169" s="19">
        <f t="shared" si="12"/>
        <v>0.47630708950655076</v>
      </c>
    </row>
    <row r="170" spans="1:10" x14ac:dyDescent="0.25">
      <c r="A170" s="9" t="s">
        <v>171</v>
      </c>
      <c r="B170" s="16">
        <v>38425</v>
      </c>
      <c r="C170" s="17">
        <v>22875</v>
      </c>
      <c r="D170" s="19">
        <f t="shared" si="9"/>
        <v>0.59531554977228363</v>
      </c>
      <c r="E170" s="16">
        <v>7944</v>
      </c>
      <c r="F170" s="17">
        <v>2197</v>
      </c>
      <c r="G170" s="18">
        <v>12734</v>
      </c>
      <c r="H170" s="49">
        <f t="shared" si="10"/>
        <v>0.34727868852459015</v>
      </c>
      <c r="I170" s="48">
        <f t="shared" si="11"/>
        <v>9.6043715846994532E-2</v>
      </c>
      <c r="J170" s="19">
        <f t="shared" si="12"/>
        <v>0.55667759562841534</v>
      </c>
    </row>
    <row r="171" spans="1:10" x14ac:dyDescent="0.25">
      <c r="A171" s="9" t="s">
        <v>172</v>
      </c>
      <c r="B171" s="16">
        <v>4467</v>
      </c>
      <c r="C171" s="17">
        <v>3682</v>
      </c>
      <c r="D171" s="19">
        <f t="shared" si="9"/>
        <v>0.82426684575777931</v>
      </c>
      <c r="E171" s="16">
        <v>1376</v>
      </c>
      <c r="F171" s="17">
        <v>683</v>
      </c>
      <c r="G171" s="18">
        <v>1623</v>
      </c>
      <c r="H171" s="49">
        <f t="shared" si="10"/>
        <v>0.3737099402498642</v>
      </c>
      <c r="I171" s="48">
        <f t="shared" si="11"/>
        <v>0.18549701249321021</v>
      </c>
      <c r="J171" s="19">
        <f t="shared" si="12"/>
        <v>0.44079304725692559</v>
      </c>
    </row>
    <row r="172" spans="1:10" x14ac:dyDescent="0.25">
      <c r="A172" s="9" t="s">
        <v>173</v>
      </c>
      <c r="B172" s="16">
        <v>19486</v>
      </c>
      <c r="C172" s="17">
        <v>14101</v>
      </c>
      <c r="D172" s="19">
        <f t="shared" si="9"/>
        <v>0.72364774710048241</v>
      </c>
      <c r="E172" s="16">
        <v>5025</v>
      </c>
      <c r="F172" s="17">
        <v>3182</v>
      </c>
      <c r="G172" s="18">
        <v>5894</v>
      </c>
      <c r="H172" s="49">
        <f t="shared" si="10"/>
        <v>0.35635770512729592</v>
      </c>
      <c r="I172" s="48">
        <f t="shared" si="11"/>
        <v>0.2256577547691653</v>
      </c>
      <c r="J172" s="19">
        <f t="shared" si="12"/>
        <v>0.41798454010353875</v>
      </c>
    </row>
    <row r="173" spans="1:10" x14ac:dyDescent="0.25">
      <c r="A173" s="9" t="s">
        <v>174</v>
      </c>
      <c r="B173" s="16">
        <v>17098</v>
      </c>
      <c r="C173" s="17">
        <v>13760</v>
      </c>
      <c r="D173" s="19">
        <f t="shared" si="9"/>
        <v>0.80477248801029355</v>
      </c>
      <c r="E173" s="16">
        <v>5081</v>
      </c>
      <c r="F173" s="17">
        <v>2976</v>
      </c>
      <c r="G173" s="18">
        <v>5703</v>
      </c>
      <c r="H173" s="49">
        <f t="shared" si="10"/>
        <v>0.36925872093023254</v>
      </c>
      <c r="I173" s="48">
        <f t="shared" si="11"/>
        <v>0.21627906976744185</v>
      </c>
      <c r="J173" s="19">
        <f t="shared" si="12"/>
        <v>0.41446220930232558</v>
      </c>
    </row>
    <row r="174" spans="1:10" x14ac:dyDescent="0.25">
      <c r="A174" s="9" t="s">
        <v>175</v>
      </c>
      <c r="B174" s="16">
        <v>4645</v>
      </c>
      <c r="C174" s="17">
        <v>3680</v>
      </c>
      <c r="D174" s="19">
        <f t="shared" si="9"/>
        <v>0.79224973089343376</v>
      </c>
      <c r="E174" s="16">
        <v>1299</v>
      </c>
      <c r="F174" s="17">
        <v>693</v>
      </c>
      <c r="G174" s="18">
        <v>1688</v>
      </c>
      <c r="H174" s="49">
        <f t="shared" si="10"/>
        <v>0.35298913043478258</v>
      </c>
      <c r="I174" s="48">
        <f t="shared" si="11"/>
        <v>0.18831521739130436</v>
      </c>
      <c r="J174" s="19">
        <f t="shared" si="12"/>
        <v>0.45869565217391306</v>
      </c>
    </row>
    <row r="175" spans="1:10" x14ac:dyDescent="0.25">
      <c r="A175" s="9" t="s">
        <v>176</v>
      </c>
      <c r="B175" s="16">
        <v>26669</v>
      </c>
      <c r="C175" s="17">
        <v>18288</v>
      </c>
      <c r="D175" s="19">
        <f t="shared" si="9"/>
        <v>0.68573999775019689</v>
      </c>
      <c r="E175" s="16">
        <v>6624</v>
      </c>
      <c r="F175" s="17">
        <v>3556</v>
      </c>
      <c r="G175" s="18">
        <v>8108</v>
      </c>
      <c r="H175" s="49">
        <f t="shared" si="10"/>
        <v>0.36220472440944884</v>
      </c>
      <c r="I175" s="48">
        <f t="shared" si="11"/>
        <v>0.19444444444444445</v>
      </c>
      <c r="J175" s="19">
        <f t="shared" si="12"/>
        <v>0.44335083114610674</v>
      </c>
    </row>
    <row r="176" spans="1:10" x14ac:dyDescent="0.25">
      <c r="A176" s="9" t="s">
        <v>177</v>
      </c>
      <c r="B176" s="16">
        <v>21783</v>
      </c>
      <c r="C176" s="17">
        <v>17572</v>
      </c>
      <c r="D176" s="19">
        <f t="shared" si="9"/>
        <v>0.80668411146306751</v>
      </c>
      <c r="E176" s="16">
        <v>5913</v>
      </c>
      <c r="F176" s="17">
        <v>4120</v>
      </c>
      <c r="G176" s="18">
        <v>7539</v>
      </c>
      <c r="H176" s="49">
        <f t="shared" si="10"/>
        <v>0.33650125199180514</v>
      </c>
      <c r="I176" s="48">
        <f t="shared" si="11"/>
        <v>0.23446391987252446</v>
      </c>
      <c r="J176" s="19">
        <f t="shared" si="12"/>
        <v>0.4290348281356704</v>
      </c>
    </row>
    <row r="177" spans="1:10" x14ac:dyDescent="0.25">
      <c r="A177" s="9" t="s">
        <v>178</v>
      </c>
      <c r="B177" s="16">
        <v>13297</v>
      </c>
      <c r="C177" s="17">
        <v>10498</v>
      </c>
      <c r="D177" s="19">
        <f t="shared" si="9"/>
        <v>0.78950139129126873</v>
      </c>
      <c r="E177" s="16">
        <v>4598</v>
      </c>
      <c r="F177" s="17">
        <v>2822</v>
      </c>
      <c r="G177" s="18">
        <v>3078</v>
      </c>
      <c r="H177" s="49">
        <f t="shared" si="10"/>
        <v>0.43798818822632885</v>
      </c>
      <c r="I177" s="48">
        <f t="shared" si="11"/>
        <v>0.26881310725852542</v>
      </c>
      <c r="J177" s="19">
        <f t="shared" si="12"/>
        <v>0.29319870451514574</v>
      </c>
    </row>
    <row r="178" spans="1:10" x14ac:dyDescent="0.25">
      <c r="A178" s="9" t="s">
        <v>179</v>
      </c>
      <c r="B178" s="16">
        <v>6070</v>
      </c>
      <c r="C178" s="17">
        <v>4961</v>
      </c>
      <c r="D178" s="19">
        <f t="shared" si="9"/>
        <v>0.81729818780889618</v>
      </c>
      <c r="E178" s="16">
        <v>1642</v>
      </c>
      <c r="F178" s="17">
        <v>1279</v>
      </c>
      <c r="G178" s="18">
        <v>2040</v>
      </c>
      <c r="H178" s="49">
        <f t="shared" si="10"/>
        <v>0.33098165692400727</v>
      </c>
      <c r="I178" s="48">
        <f t="shared" si="11"/>
        <v>0.25781092521669019</v>
      </c>
      <c r="J178" s="19">
        <f t="shared" si="12"/>
        <v>0.41120741785930254</v>
      </c>
    </row>
    <row r="179" spans="1:10" x14ac:dyDescent="0.25">
      <c r="A179" s="9" t="s">
        <v>180</v>
      </c>
      <c r="B179" s="16">
        <v>8890</v>
      </c>
      <c r="C179" s="17">
        <v>6762</v>
      </c>
      <c r="D179" s="19">
        <f t="shared" si="9"/>
        <v>0.76062992125984252</v>
      </c>
      <c r="E179" s="16">
        <v>2321</v>
      </c>
      <c r="F179" s="17">
        <v>1328</v>
      </c>
      <c r="G179" s="18">
        <v>3113</v>
      </c>
      <c r="H179" s="49">
        <f t="shared" si="10"/>
        <v>0.3432416444838805</v>
      </c>
      <c r="I179" s="48">
        <f t="shared" si="11"/>
        <v>0.1963916001183082</v>
      </c>
      <c r="J179" s="19">
        <f t="shared" si="12"/>
        <v>0.4603667553978113</v>
      </c>
    </row>
    <row r="180" spans="1:10" x14ac:dyDescent="0.25">
      <c r="A180" s="9" t="s">
        <v>181</v>
      </c>
      <c r="B180" s="16">
        <v>9927</v>
      </c>
      <c r="C180" s="17">
        <v>8133</v>
      </c>
      <c r="D180" s="19">
        <f t="shared" si="9"/>
        <v>0.81928074947113927</v>
      </c>
      <c r="E180" s="16">
        <v>2766</v>
      </c>
      <c r="F180" s="17">
        <v>1704</v>
      </c>
      <c r="G180" s="18">
        <v>3663</v>
      </c>
      <c r="H180" s="49">
        <f t="shared" si="10"/>
        <v>0.34009590556990038</v>
      </c>
      <c r="I180" s="48">
        <f t="shared" si="11"/>
        <v>0.20951678347473257</v>
      </c>
      <c r="J180" s="19">
        <f t="shared" si="12"/>
        <v>0.45038731095536705</v>
      </c>
    </row>
    <row r="181" spans="1:10" x14ac:dyDescent="0.25">
      <c r="A181" s="9" t="s">
        <v>182</v>
      </c>
      <c r="B181" s="16">
        <v>44105</v>
      </c>
      <c r="C181" s="17">
        <v>30207</v>
      </c>
      <c r="D181" s="19">
        <f t="shared" si="9"/>
        <v>0.68488833465593468</v>
      </c>
      <c r="E181" s="16">
        <v>10460</v>
      </c>
      <c r="F181" s="17">
        <v>5008</v>
      </c>
      <c r="G181" s="18">
        <v>14739</v>
      </c>
      <c r="H181" s="49">
        <f t="shared" si="10"/>
        <v>0.34627735293143974</v>
      </c>
      <c r="I181" s="48">
        <f t="shared" si="11"/>
        <v>0.16578938656602774</v>
      </c>
      <c r="J181" s="19">
        <f t="shared" si="12"/>
        <v>0.48793326050253255</v>
      </c>
    </row>
    <row r="182" spans="1:10" x14ac:dyDescent="0.25">
      <c r="A182" s="9" t="s">
        <v>183</v>
      </c>
      <c r="B182" s="16">
        <v>11067</v>
      </c>
      <c r="C182" s="17">
        <v>8535</v>
      </c>
      <c r="D182" s="19">
        <f t="shared" si="9"/>
        <v>0.77121171049064785</v>
      </c>
      <c r="E182" s="16">
        <v>3035</v>
      </c>
      <c r="F182" s="17">
        <v>1595</v>
      </c>
      <c r="G182" s="18">
        <v>3905</v>
      </c>
      <c r="H182" s="49">
        <f t="shared" si="10"/>
        <v>0.35559461042765084</v>
      </c>
      <c r="I182" s="48">
        <f t="shared" si="11"/>
        <v>0.18687756297598127</v>
      </c>
      <c r="J182" s="19">
        <f t="shared" si="12"/>
        <v>0.45752782659636787</v>
      </c>
    </row>
    <row r="183" spans="1:10" x14ac:dyDescent="0.25">
      <c r="A183" s="9" t="s">
        <v>184</v>
      </c>
      <c r="B183" s="16">
        <v>22047</v>
      </c>
      <c r="C183" s="17">
        <v>17301</v>
      </c>
      <c r="D183" s="19">
        <f t="shared" si="9"/>
        <v>0.78473261668254179</v>
      </c>
      <c r="E183" s="16">
        <v>7226</v>
      </c>
      <c r="F183" s="17">
        <v>3372</v>
      </c>
      <c r="G183" s="18">
        <v>6703</v>
      </c>
      <c r="H183" s="49">
        <f t="shared" si="10"/>
        <v>0.4176637188601815</v>
      </c>
      <c r="I183" s="48">
        <f t="shared" si="11"/>
        <v>0.19490202878446333</v>
      </c>
      <c r="J183" s="19">
        <f t="shared" si="12"/>
        <v>0.38743425235535517</v>
      </c>
    </row>
    <row r="184" spans="1:10" x14ac:dyDescent="0.25">
      <c r="A184" s="9" t="s">
        <v>185</v>
      </c>
      <c r="B184" s="16">
        <v>4879</v>
      </c>
      <c r="C184" s="17">
        <v>4008</v>
      </c>
      <c r="D184" s="19">
        <f t="shared" si="9"/>
        <v>0.82147981143676985</v>
      </c>
      <c r="E184" s="16">
        <v>1393</v>
      </c>
      <c r="F184" s="17">
        <v>583</v>
      </c>
      <c r="G184" s="18">
        <v>2032</v>
      </c>
      <c r="H184" s="49">
        <f t="shared" si="10"/>
        <v>0.34755489021956087</v>
      </c>
      <c r="I184" s="48">
        <f t="shared" si="11"/>
        <v>0.14545908183632736</v>
      </c>
      <c r="J184" s="19">
        <f t="shared" si="12"/>
        <v>0.50698602794411174</v>
      </c>
    </row>
    <row r="185" spans="1:10" x14ac:dyDescent="0.25">
      <c r="A185" s="9" t="s">
        <v>186</v>
      </c>
      <c r="B185" s="16">
        <v>6067</v>
      </c>
      <c r="C185" s="17">
        <v>4350</v>
      </c>
      <c r="D185" s="19">
        <f t="shared" si="9"/>
        <v>0.71699357178177026</v>
      </c>
      <c r="E185" s="16">
        <v>1334</v>
      </c>
      <c r="F185" s="17">
        <v>936</v>
      </c>
      <c r="G185" s="18">
        <v>2080</v>
      </c>
      <c r="H185" s="49">
        <f t="shared" si="10"/>
        <v>0.30666666666666664</v>
      </c>
      <c r="I185" s="48">
        <f t="shared" si="11"/>
        <v>0.21517241379310345</v>
      </c>
      <c r="J185" s="19">
        <f t="shared" si="12"/>
        <v>0.47816091954022988</v>
      </c>
    </row>
    <row r="186" spans="1:10" x14ac:dyDescent="0.25">
      <c r="A186" s="9" t="s">
        <v>187</v>
      </c>
      <c r="B186" s="16">
        <v>42544</v>
      </c>
      <c r="C186" s="17">
        <v>24703</v>
      </c>
      <c r="D186" s="19">
        <f t="shared" si="9"/>
        <v>0.58064591951861599</v>
      </c>
      <c r="E186" s="16">
        <v>7569</v>
      </c>
      <c r="F186" s="17">
        <v>4215</v>
      </c>
      <c r="G186" s="18">
        <v>12919</v>
      </c>
      <c r="H186" s="49">
        <f t="shared" si="10"/>
        <v>0.30640003238473063</v>
      </c>
      <c r="I186" s="48">
        <f t="shared" si="11"/>
        <v>0.17062704934623324</v>
      </c>
      <c r="J186" s="19">
        <f t="shared" si="12"/>
        <v>0.52297291826903614</v>
      </c>
    </row>
    <row r="187" spans="1:10" x14ac:dyDescent="0.25">
      <c r="A187" s="9" t="s">
        <v>188</v>
      </c>
      <c r="B187" s="16">
        <v>20560</v>
      </c>
      <c r="C187" s="17">
        <v>14537</v>
      </c>
      <c r="D187" s="19">
        <f t="shared" si="9"/>
        <v>0.70705252918287942</v>
      </c>
      <c r="E187" s="16">
        <v>4053</v>
      </c>
      <c r="F187" s="17">
        <v>2739</v>
      </c>
      <c r="G187" s="18">
        <v>7745</v>
      </c>
      <c r="H187" s="49">
        <f t="shared" si="10"/>
        <v>0.27880580587466464</v>
      </c>
      <c r="I187" s="48">
        <f t="shared" si="11"/>
        <v>0.18841576666437368</v>
      </c>
      <c r="J187" s="19">
        <f t="shared" si="12"/>
        <v>0.53277842746096171</v>
      </c>
    </row>
    <row r="188" spans="1:10" x14ac:dyDescent="0.25">
      <c r="A188" s="9" t="s">
        <v>189</v>
      </c>
      <c r="B188" s="16">
        <v>380</v>
      </c>
      <c r="C188" s="17">
        <v>317</v>
      </c>
      <c r="D188" s="19">
        <f t="shared" si="9"/>
        <v>0.83421052631578951</v>
      </c>
      <c r="E188" s="16">
        <v>71</v>
      </c>
      <c r="F188" s="17">
        <v>35</v>
      </c>
      <c r="G188" s="18">
        <v>211</v>
      </c>
      <c r="H188" s="49">
        <f t="shared" si="10"/>
        <v>0.22397476340694006</v>
      </c>
      <c r="I188" s="48">
        <f t="shared" si="11"/>
        <v>0.11041009463722397</v>
      </c>
      <c r="J188" s="19">
        <f t="shared" si="12"/>
        <v>0.66561514195583593</v>
      </c>
    </row>
    <row r="189" spans="1:10" x14ac:dyDescent="0.25">
      <c r="A189" s="9" t="s">
        <v>190</v>
      </c>
      <c r="B189" s="16">
        <v>7445</v>
      </c>
      <c r="C189" s="17">
        <v>5846</v>
      </c>
      <c r="D189" s="19">
        <f t="shared" si="9"/>
        <v>0.78522498321020817</v>
      </c>
      <c r="E189" s="16">
        <v>2133</v>
      </c>
      <c r="F189" s="17">
        <v>1305</v>
      </c>
      <c r="G189" s="18">
        <v>2408</v>
      </c>
      <c r="H189" s="49">
        <f t="shared" si="10"/>
        <v>0.36486486486486486</v>
      </c>
      <c r="I189" s="48">
        <f t="shared" si="11"/>
        <v>0.22322955867259664</v>
      </c>
      <c r="J189" s="19">
        <f t="shared" si="12"/>
        <v>0.4119055764625385</v>
      </c>
    </row>
    <row r="190" spans="1:10" x14ac:dyDescent="0.25">
      <c r="A190" s="9" t="s">
        <v>191</v>
      </c>
      <c r="B190" s="16">
        <v>19091</v>
      </c>
      <c r="C190" s="17">
        <v>14033</v>
      </c>
      <c r="D190" s="19">
        <f t="shared" si="9"/>
        <v>0.73505840448378812</v>
      </c>
      <c r="E190" s="16">
        <v>5613</v>
      </c>
      <c r="F190" s="17">
        <v>1974</v>
      </c>
      <c r="G190" s="18">
        <v>6446</v>
      </c>
      <c r="H190" s="49">
        <f t="shared" si="10"/>
        <v>0.39998574787999713</v>
      </c>
      <c r="I190" s="48">
        <f t="shared" si="11"/>
        <v>0.14066842442813368</v>
      </c>
      <c r="J190" s="19">
        <f t="shared" si="12"/>
        <v>0.45934582769186916</v>
      </c>
    </row>
    <row r="191" spans="1:10" x14ac:dyDescent="0.25">
      <c r="A191" s="9" t="s">
        <v>192</v>
      </c>
      <c r="B191" s="16">
        <v>11151</v>
      </c>
      <c r="C191" s="17">
        <v>8158</v>
      </c>
      <c r="D191" s="19">
        <f t="shared" si="9"/>
        <v>0.73159357905120614</v>
      </c>
      <c r="E191" s="16">
        <v>2716</v>
      </c>
      <c r="F191" s="17">
        <v>1609</v>
      </c>
      <c r="G191" s="18">
        <v>3833</v>
      </c>
      <c r="H191" s="49">
        <f t="shared" si="10"/>
        <v>0.33292473645501347</v>
      </c>
      <c r="I191" s="48">
        <f t="shared" si="11"/>
        <v>0.19722971316499141</v>
      </c>
      <c r="J191" s="19">
        <f t="shared" si="12"/>
        <v>0.46984555037999509</v>
      </c>
    </row>
    <row r="192" spans="1:10" x14ac:dyDescent="0.25">
      <c r="A192" s="9" t="s">
        <v>193</v>
      </c>
      <c r="B192" s="16">
        <v>7265</v>
      </c>
      <c r="C192" s="17">
        <v>6065</v>
      </c>
      <c r="D192" s="19">
        <f t="shared" si="9"/>
        <v>0.83482450103234684</v>
      </c>
      <c r="E192" s="16">
        <v>2139</v>
      </c>
      <c r="F192" s="17">
        <v>1459</v>
      </c>
      <c r="G192" s="18">
        <v>2467</v>
      </c>
      <c r="H192" s="49">
        <f t="shared" si="10"/>
        <v>0.352679307502061</v>
      </c>
      <c r="I192" s="48">
        <f t="shared" si="11"/>
        <v>0.240560593569662</v>
      </c>
      <c r="J192" s="19">
        <f t="shared" si="12"/>
        <v>0.40676009892827703</v>
      </c>
    </row>
    <row r="193" spans="1:10" x14ac:dyDescent="0.25">
      <c r="A193" s="9" t="s">
        <v>194</v>
      </c>
      <c r="B193" s="16">
        <v>2557</v>
      </c>
      <c r="C193" s="17">
        <v>1808</v>
      </c>
      <c r="D193" s="19">
        <f t="shared" si="9"/>
        <v>0.70707860774344933</v>
      </c>
      <c r="E193" s="16">
        <v>477</v>
      </c>
      <c r="F193" s="17">
        <v>232</v>
      </c>
      <c r="G193" s="18">
        <v>1099</v>
      </c>
      <c r="H193" s="49">
        <f t="shared" si="10"/>
        <v>0.26382743362831856</v>
      </c>
      <c r="I193" s="48">
        <f t="shared" si="11"/>
        <v>0.12831858407079647</v>
      </c>
      <c r="J193" s="19">
        <f t="shared" si="12"/>
        <v>0.60785398230088494</v>
      </c>
    </row>
    <row r="194" spans="1:10" x14ac:dyDescent="0.25">
      <c r="A194" s="9" t="s">
        <v>195</v>
      </c>
      <c r="B194" s="16">
        <v>22060</v>
      </c>
      <c r="C194" s="17">
        <v>16952</v>
      </c>
      <c r="D194" s="19">
        <f t="shared" si="9"/>
        <v>0.76844968268359026</v>
      </c>
      <c r="E194" s="16">
        <v>6067</v>
      </c>
      <c r="F194" s="17">
        <v>2707</v>
      </c>
      <c r="G194" s="18">
        <v>8178</v>
      </c>
      <c r="H194" s="49">
        <f t="shared" si="10"/>
        <v>0.35789287399716846</v>
      </c>
      <c r="I194" s="48">
        <f t="shared" si="11"/>
        <v>0.15968617272298255</v>
      </c>
      <c r="J194" s="19">
        <f t="shared" si="12"/>
        <v>0.48242095327984896</v>
      </c>
    </row>
    <row r="195" spans="1:10" x14ac:dyDescent="0.25">
      <c r="A195" s="9" t="s">
        <v>196</v>
      </c>
      <c r="B195" s="16">
        <v>90</v>
      </c>
      <c r="C195" s="17">
        <v>66</v>
      </c>
      <c r="D195" s="19">
        <f t="shared" si="9"/>
        <v>0.73333333333333328</v>
      </c>
      <c r="E195" s="16">
        <v>7</v>
      </c>
      <c r="F195" s="17">
        <v>0</v>
      </c>
      <c r="G195" s="18">
        <v>59</v>
      </c>
      <c r="H195" s="49">
        <f t="shared" si="10"/>
        <v>0.10606060606060606</v>
      </c>
      <c r="I195" s="48">
        <f t="shared" si="11"/>
        <v>0</v>
      </c>
      <c r="J195" s="19">
        <f t="shared" si="12"/>
        <v>0.89393939393939392</v>
      </c>
    </row>
    <row r="196" spans="1:10" x14ac:dyDescent="0.25">
      <c r="A196" s="9" t="s">
        <v>197</v>
      </c>
      <c r="B196" s="16">
        <v>6815</v>
      </c>
      <c r="C196" s="17">
        <v>5103</v>
      </c>
      <c r="D196" s="19">
        <f t="shared" si="9"/>
        <v>0.74878943506969919</v>
      </c>
      <c r="E196" s="16">
        <v>1537</v>
      </c>
      <c r="F196" s="17">
        <v>1435</v>
      </c>
      <c r="G196" s="18">
        <v>2131</v>
      </c>
      <c r="H196" s="49">
        <f t="shared" si="10"/>
        <v>0.30119537526944934</v>
      </c>
      <c r="I196" s="48">
        <f t="shared" si="11"/>
        <v>0.28120713305898493</v>
      </c>
      <c r="J196" s="19">
        <f t="shared" si="12"/>
        <v>0.41759749167156573</v>
      </c>
    </row>
    <row r="197" spans="1:10" x14ac:dyDescent="0.25">
      <c r="A197" s="9" t="s">
        <v>198</v>
      </c>
      <c r="B197" s="16">
        <v>7141</v>
      </c>
      <c r="C197" s="17">
        <v>4842</v>
      </c>
      <c r="D197" s="19">
        <f t="shared" si="9"/>
        <v>0.67805629463660555</v>
      </c>
      <c r="E197" s="16">
        <v>1678</v>
      </c>
      <c r="F197" s="17">
        <v>456</v>
      </c>
      <c r="G197" s="18">
        <v>2708</v>
      </c>
      <c r="H197" s="49">
        <f t="shared" si="10"/>
        <v>0.34655101197852128</v>
      </c>
      <c r="I197" s="48">
        <f t="shared" si="11"/>
        <v>9.4175960346964058E-2</v>
      </c>
      <c r="J197" s="19">
        <f t="shared" si="12"/>
        <v>0.5592730276745147</v>
      </c>
    </row>
    <row r="198" spans="1:10" x14ac:dyDescent="0.25">
      <c r="A198" s="9" t="s">
        <v>199</v>
      </c>
      <c r="B198" s="16">
        <v>837</v>
      </c>
      <c r="C198" s="17">
        <v>604</v>
      </c>
      <c r="D198" s="19">
        <f t="shared" ref="D198:D261" si="13">C198/B198</f>
        <v>0.72162485065710869</v>
      </c>
      <c r="E198" s="16">
        <v>206</v>
      </c>
      <c r="F198" s="17">
        <v>106</v>
      </c>
      <c r="G198" s="18">
        <v>292</v>
      </c>
      <c r="H198" s="49">
        <f t="shared" si="10"/>
        <v>0.34105960264900664</v>
      </c>
      <c r="I198" s="48">
        <f t="shared" si="11"/>
        <v>0.17549668874172186</v>
      </c>
      <c r="J198" s="19">
        <f t="shared" si="12"/>
        <v>0.48344370860927155</v>
      </c>
    </row>
    <row r="199" spans="1:10" x14ac:dyDescent="0.25">
      <c r="A199" s="9" t="s">
        <v>200</v>
      </c>
      <c r="B199" s="16">
        <v>663</v>
      </c>
      <c r="C199" s="17">
        <v>556</v>
      </c>
      <c r="D199" s="19">
        <f t="shared" si="13"/>
        <v>0.83861236802413275</v>
      </c>
      <c r="E199" s="16">
        <v>111</v>
      </c>
      <c r="F199" s="17">
        <v>72</v>
      </c>
      <c r="G199" s="18">
        <v>373</v>
      </c>
      <c r="H199" s="49">
        <f t="shared" ref="H199:H262" si="14">E199/C199</f>
        <v>0.19964028776978418</v>
      </c>
      <c r="I199" s="48">
        <f t="shared" ref="I199:I262" si="15">F199/C199</f>
        <v>0.12949640287769784</v>
      </c>
      <c r="J199" s="19">
        <f t="shared" ref="J199:J262" si="16">G199/C199</f>
        <v>0.67086330935251803</v>
      </c>
    </row>
    <row r="200" spans="1:10" x14ac:dyDescent="0.25">
      <c r="A200" s="9" t="s">
        <v>201</v>
      </c>
      <c r="B200" s="16">
        <v>140</v>
      </c>
      <c r="C200" s="17">
        <v>125</v>
      </c>
      <c r="D200" s="19">
        <f t="shared" si="13"/>
        <v>0.8928571428571429</v>
      </c>
      <c r="E200" s="16">
        <v>17</v>
      </c>
      <c r="F200" s="17">
        <v>5</v>
      </c>
      <c r="G200" s="18">
        <v>103</v>
      </c>
      <c r="H200" s="49">
        <f t="shared" si="14"/>
        <v>0.13600000000000001</v>
      </c>
      <c r="I200" s="48">
        <f t="shared" si="15"/>
        <v>0.04</v>
      </c>
      <c r="J200" s="19">
        <f t="shared" si="16"/>
        <v>0.82399999999999995</v>
      </c>
    </row>
    <row r="201" spans="1:10" x14ac:dyDescent="0.25">
      <c r="A201" s="9" t="s">
        <v>202</v>
      </c>
      <c r="B201" s="16">
        <v>2841</v>
      </c>
      <c r="C201" s="17">
        <v>2352</v>
      </c>
      <c r="D201" s="19">
        <f t="shared" si="13"/>
        <v>0.82787750791974657</v>
      </c>
      <c r="E201" s="16">
        <v>735</v>
      </c>
      <c r="F201" s="17">
        <v>626</v>
      </c>
      <c r="G201" s="18">
        <v>991</v>
      </c>
      <c r="H201" s="49">
        <f t="shared" si="14"/>
        <v>0.3125</v>
      </c>
      <c r="I201" s="48">
        <f t="shared" si="15"/>
        <v>0.266156462585034</v>
      </c>
      <c r="J201" s="19">
        <f t="shared" si="16"/>
        <v>0.421343537414966</v>
      </c>
    </row>
    <row r="202" spans="1:10" x14ac:dyDescent="0.25">
      <c r="A202" s="9" t="s">
        <v>203</v>
      </c>
      <c r="B202" s="16">
        <v>10128</v>
      </c>
      <c r="C202" s="17">
        <v>7174</v>
      </c>
      <c r="D202" s="19">
        <f t="shared" si="13"/>
        <v>0.70833333333333337</v>
      </c>
      <c r="E202" s="16">
        <v>2072</v>
      </c>
      <c r="F202" s="17">
        <v>1553</v>
      </c>
      <c r="G202" s="18">
        <v>3549</v>
      </c>
      <c r="H202" s="49">
        <f t="shared" si="14"/>
        <v>0.2888207415667689</v>
      </c>
      <c r="I202" s="48">
        <f t="shared" si="15"/>
        <v>0.21647616392528576</v>
      </c>
      <c r="J202" s="19">
        <f t="shared" si="16"/>
        <v>0.49470309450794536</v>
      </c>
    </row>
    <row r="203" spans="1:10" x14ac:dyDescent="0.25">
      <c r="A203" s="9" t="s">
        <v>204</v>
      </c>
      <c r="B203" s="16">
        <v>25985</v>
      </c>
      <c r="C203" s="17">
        <v>21148</v>
      </c>
      <c r="D203" s="19">
        <f t="shared" si="13"/>
        <v>0.81385414662305178</v>
      </c>
      <c r="E203" s="16">
        <v>8778</v>
      </c>
      <c r="F203" s="17">
        <v>4173</v>
      </c>
      <c r="G203" s="18">
        <v>8197</v>
      </c>
      <c r="H203" s="49">
        <f t="shared" si="14"/>
        <v>0.41507471155664838</v>
      </c>
      <c r="I203" s="48">
        <f t="shared" si="15"/>
        <v>0.1973236239833554</v>
      </c>
      <c r="J203" s="19">
        <f t="shared" si="16"/>
        <v>0.38760166445999622</v>
      </c>
    </row>
    <row r="204" spans="1:10" x14ac:dyDescent="0.25">
      <c r="A204" s="9" t="s">
        <v>205</v>
      </c>
      <c r="B204" s="16">
        <v>25092</v>
      </c>
      <c r="C204" s="17">
        <v>19706</v>
      </c>
      <c r="D204" s="19">
        <f t="shared" si="13"/>
        <v>0.78534991232265261</v>
      </c>
      <c r="E204" s="16">
        <v>8774</v>
      </c>
      <c r="F204" s="17">
        <v>4041</v>
      </c>
      <c r="G204" s="18">
        <v>6891</v>
      </c>
      <c r="H204" s="49">
        <f t="shared" si="14"/>
        <v>0.44524510301431036</v>
      </c>
      <c r="I204" s="48">
        <f t="shared" si="15"/>
        <v>0.20506444737643356</v>
      </c>
      <c r="J204" s="19">
        <f t="shared" si="16"/>
        <v>0.34969044960925605</v>
      </c>
    </row>
    <row r="205" spans="1:10" x14ac:dyDescent="0.25">
      <c r="A205" s="9" t="s">
        <v>206</v>
      </c>
      <c r="B205" s="16">
        <v>194</v>
      </c>
      <c r="C205" s="17">
        <v>164</v>
      </c>
      <c r="D205" s="19">
        <f t="shared" si="13"/>
        <v>0.84536082474226804</v>
      </c>
      <c r="E205" s="16">
        <v>44</v>
      </c>
      <c r="F205" s="17">
        <v>22</v>
      </c>
      <c r="G205" s="18">
        <v>98</v>
      </c>
      <c r="H205" s="49">
        <f t="shared" si="14"/>
        <v>0.26829268292682928</v>
      </c>
      <c r="I205" s="48">
        <f t="shared" si="15"/>
        <v>0.13414634146341464</v>
      </c>
      <c r="J205" s="19">
        <f t="shared" si="16"/>
        <v>0.59756097560975607</v>
      </c>
    </row>
    <row r="206" spans="1:10" x14ac:dyDescent="0.25">
      <c r="A206" s="9" t="s">
        <v>207</v>
      </c>
      <c r="B206" s="16">
        <v>70890</v>
      </c>
      <c r="C206" s="17">
        <v>34936</v>
      </c>
      <c r="D206" s="19">
        <f t="shared" si="13"/>
        <v>0.49281986175765269</v>
      </c>
      <c r="E206" s="16">
        <v>8165</v>
      </c>
      <c r="F206" s="17">
        <v>4117</v>
      </c>
      <c r="G206" s="18">
        <v>22654</v>
      </c>
      <c r="H206" s="49">
        <f t="shared" si="14"/>
        <v>0.23371307533776048</v>
      </c>
      <c r="I206" s="48">
        <f t="shared" si="15"/>
        <v>0.11784405770551866</v>
      </c>
      <c r="J206" s="19">
        <f t="shared" si="16"/>
        <v>0.64844286695672082</v>
      </c>
    </row>
    <row r="207" spans="1:10" x14ac:dyDescent="0.25">
      <c r="A207" s="9" t="s">
        <v>208</v>
      </c>
      <c r="B207" s="16">
        <v>854</v>
      </c>
      <c r="C207" s="17">
        <v>675</v>
      </c>
      <c r="D207" s="19">
        <f t="shared" si="13"/>
        <v>0.79039812646370022</v>
      </c>
      <c r="E207" s="16">
        <v>180</v>
      </c>
      <c r="F207" s="17">
        <v>75</v>
      </c>
      <c r="G207" s="18">
        <v>420</v>
      </c>
      <c r="H207" s="49">
        <f t="shared" si="14"/>
        <v>0.26666666666666666</v>
      </c>
      <c r="I207" s="48">
        <f t="shared" si="15"/>
        <v>0.1111111111111111</v>
      </c>
      <c r="J207" s="19">
        <f t="shared" si="16"/>
        <v>0.62222222222222223</v>
      </c>
    </row>
    <row r="208" spans="1:10" x14ac:dyDescent="0.25">
      <c r="A208" s="9" t="s">
        <v>209</v>
      </c>
      <c r="B208" s="16">
        <v>1257</v>
      </c>
      <c r="C208" s="17">
        <v>1002</v>
      </c>
      <c r="D208" s="19">
        <f t="shared" si="13"/>
        <v>0.79713603818615753</v>
      </c>
      <c r="E208" s="16">
        <v>319</v>
      </c>
      <c r="F208" s="17">
        <v>209</v>
      </c>
      <c r="G208" s="18">
        <v>474</v>
      </c>
      <c r="H208" s="49">
        <f t="shared" si="14"/>
        <v>0.31836327345309379</v>
      </c>
      <c r="I208" s="48">
        <f t="shared" si="15"/>
        <v>0.20858283433133731</v>
      </c>
      <c r="J208" s="19">
        <f t="shared" si="16"/>
        <v>0.47305389221556887</v>
      </c>
    </row>
    <row r="209" spans="1:10" x14ac:dyDescent="0.25">
      <c r="A209" s="9" t="s">
        <v>210</v>
      </c>
      <c r="B209" s="16">
        <v>898</v>
      </c>
      <c r="C209" s="17">
        <v>714</v>
      </c>
      <c r="D209" s="19">
        <f t="shared" si="13"/>
        <v>0.7951002227171492</v>
      </c>
      <c r="E209" s="16">
        <v>216</v>
      </c>
      <c r="F209" s="17">
        <v>38</v>
      </c>
      <c r="G209" s="18">
        <v>460</v>
      </c>
      <c r="H209" s="49">
        <f t="shared" si="14"/>
        <v>0.30252100840336132</v>
      </c>
      <c r="I209" s="48">
        <f t="shared" si="15"/>
        <v>5.3221288515406161E-2</v>
      </c>
      <c r="J209" s="19">
        <f t="shared" si="16"/>
        <v>0.64425770308123254</v>
      </c>
    </row>
    <row r="210" spans="1:10" x14ac:dyDescent="0.25">
      <c r="A210" s="9" t="s">
        <v>211</v>
      </c>
      <c r="B210" s="16">
        <v>6014</v>
      </c>
      <c r="C210" s="17">
        <v>4901</v>
      </c>
      <c r="D210" s="19">
        <f t="shared" si="13"/>
        <v>0.81493182573994016</v>
      </c>
      <c r="E210" s="16">
        <v>1557</v>
      </c>
      <c r="F210" s="17">
        <v>658</v>
      </c>
      <c r="G210" s="18">
        <v>2686</v>
      </c>
      <c r="H210" s="49">
        <f t="shared" si="14"/>
        <v>0.31769026729238931</v>
      </c>
      <c r="I210" s="48">
        <f t="shared" si="15"/>
        <v>0.13425831462966742</v>
      </c>
      <c r="J210" s="19">
        <f t="shared" si="16"/>
        <v>0.54805141807794333</v>
      </c>
    </row>
    <row r="211" spans="1:10" x14ac:dyDescent="0.25">
      <c r="A211" s="9" t="s">
        <v>212</v>
      </c>
      <c r="B211" s="16">
        <v>15563</v>
      </c>
      <c r="C211" s="17">
        <v>12579</v>
      </c>
      <c r="D211" s="19">
        <f t="shared" si="13"/>
        <v>0.80826318833129862</v>
      </c>
      <c r="E211" s="16">
        <v>3836</v>
      </c>
      <c r="F211" s="17">
        <v>2662</v>
      </c>
      <c r="G211" s="18">
        <v>6081</v>
      </c>
      <c r="H211" s="49">
        <f t="shared" si="14"/>
        <v>0.30495269894268223</v>
      </c>
      <c r="I211" s="48">
        <f t="shared" si="15"/>
        <v>0.21162254551236187</v>
      </c>
      <c r="J211" s="19">
        <f t="shared" si="16"/>
        <v>0.4834247555449559</v>
      </c>
    </row>
    <row r="212" spans="1:10" x14ac:dyDescent="0.25">
      <c r="A212" s="9" t="s">
        <v>213</v>
      </c>
      <c r="B212" s="16">
        <v>62044</v>
      </c>
      <c r="C212" s="17">
        <v>47343</v>
      </c>
      <c r="D212" s="19">
        <f t="shared" si="13"/>
        <v>0.76305525111211403</v>
      </c>
      <c r="E212" s="16">
        <v>20885</v>
      </c>
      <c r="F212" s="17">
        <v>7971</v>
      </c>
      <c r="G212" s="18">
        <v>18487</v>
      </c>
      <c r="H212" s="49">
        <f t="shared" si="14"/>
        <v>0.44114230192425491</v>
      </c>
      <c r="I212" s="48">
        <f t="shared" si="15"/>
        <v>0.16836702363601799</v>
      </c>
      <c r="J212" s="19">
        <f t="shared" si="16"/>
        <v>0.39049067443972713</v>
      </c>
    </row>
    <row r="213" spans="1:10" x14ac:dyDescent="0.25">
      <c r="A213" s="9" t="s">
        <v>214</v>
      </c>
      <c r="B213" s="16">
        <v>8120</v>
      </c>
      <c r="C213" s="17">
        <v>6891</v>
      </c>
      <c r="D213" s="19">
        <f t="shared" si="13"/>
        <v>0.84864532019704431</v>
      </c>
      <c r="E213" s="16">
        <v>2361</v>
      </c>
      <c r="F213" s="17">
        <v>1621</v>
      </c>
      <c r="G213" s="18">
        <v>2909</v>
      </c>
      <c r="H213" s="49">
        <f t="shared" si="14"/>
        <v>0.34262080975185022</v>
      </c>
      <c r="I213" s="48">
        <f t="shared" si="15"/>
        <v>0.23523436366274852</v>
      </c>
      <c r="J213" s="19">
        <f t="shared" si="16"/>
        <v>0.42214482658540126</v>
      </c>
    </row>
    <row r="214" spans="1:10" x14ac:dyDescent="0.25">
      <c r="A214" s="9" t="s">
        <v>215</v>
      </c>
      <c r="B214" s="16">
        <v>9952</v>
      </c>
      <c r="C214" s="17">
        <v>5727</v>
      </c>
      <c r="D214" s="19">
        <f t="shared" si="13"/>
        <v>0.57546221864951763</v>
      </c>
      <c r="E214" s="16">
        <v>1648</v>
      </c>
      <c r="F214" s="17">
        <v>736</v>
      </c>
      <c r="G214" s="18">
        <v>3343</v>
      </c>
      <c r="H214" s="49">
        <f t="shared" si="14"/>
        <v>0.28775973459053605</v>
      </c>
      <c r="I214" s="48">
        <f t="shared" si="15"/>
        <v>0.12851405622489959</v>
      </c>
      <c r="J214" s="19">
        <f t="shared" si="16"/>
        <v>0.5837262091845643</v>
      </c>
    </row>
    <row r="215" spans="1:10" x14ac:dyDescent="0.25">
      <c r="A215" s="9" t="s">
        <v>216</v>
      </c>
      <c r="B215" s="16">
        <v>23707</v>
      </c>
      <c r="C215" s="17">
        <v>17141</v>
      </c>
      <c r="D215" s="19">
        <f t="shared" si="13"/>
        <v>0.72303539039102371</v>
      </c>
      <c r="E215" s="16">
        <v>7210</v>
      </c>
      <c r="F215" s="17">
        <v>2999</v>
      </c>
      <c r="G215" s="18">
        <v>6932</v>
      </c>
      <c r="H215" s="49">
        <f t="shared" si="14"/>
        <v>0.4206289014643253</v>
      </c>
      <c r="I215" s="48">
        <f t="shared" si="15"/>
        <v>0.17496062073391283</v>
      </c>
      <c r="J215" s="19">
        <f t="shared" si="16"/>
        <v>0.40441047780176187</v>
      </c>
    </row>
    <row r="216" spans="1:10" x14ac:dyDescent="0.25">
      <c r="A216" s="9" t="s">
        <v>217</v>
      </c>
      <c r="B216" s="16">
        <v>24215</v>
      </c>
      <c r="C216" s="17">
        <v>17076</v>
      </c>
      <c r="D216" s="19">
        <f t="shared" si="13"/>
        <v>0.70518273797233122</v>
      </c>
      <c r="E216" s="16">
        <v>6157</v>
      </c>
      <c r="F216" s="17">
        <v>3312</v>
      </c>
      <c r="G216" s="18">
        <v>7607</v>
      </c>
      <c r="H216" s="49">
        <f t="shared" si="14"/>
        <v>0.36056453501991098</v>
      </c>
      <c r="I216" s="48">
        <f t="shared" si="15"/>
        <v>0.19395643007730148</v>
      </c>
      <c r="J216" s="19">
        <f t="shared" si="16"/>
        <v>0.44547903490278756</v>
      </c>
    </row>
    <row r="217" spans="1:10" x14ac:dyDescent="0.25">
      <c r="A217" s="9" t="s">
        <v>218</v>
      </c>
      <c r="B217" s="16">
        <v>4059</v>
      </c>
      <c r="C217" s="17">
        <v>2854</v>
      </c>
      <c r="D217" s="19">
        <f t="shared" si="13"/>
        <v>0.70312884947031284</v>
      </c>
      <c r="E217" s="16">
        <v>620</v>
      </c>
      <c r="F217" s="17">
        <v>297</v>
      </c>
      <c r="G217" s="18">
        <v>1937</v>
      </c>
      <c r="H217" s="49">
        <f t="shared" si="14"/>
        <v>0.21723896285914507</v>
      </c>
      <c r="I217" s="48">
        <f t="shared" si="15"/>
        <v>0.10406447091800981</v>
      </c>
      <c r="J217" s="19">
        <f t="shared" si="16"/>
        <v>0.67869656622284513</v>
      </c>
    </row>
    <row r="218" spans="1:10" x14ac:dyDescent="0.25">
      <c r="A218" s="9" t="s">
        <v>219</v>
      </c>
      <c r="B218" s="16">
        <v>12860</v>
      </c>
      <c r="C218" s="17">
        <v>10036</v>
      </c>
      <c r="D218" s="19">
        <f t="shared" si="13"/>
        <v>0.78040435458786939</v>
      </c>
      <c r="E218" s="16">
        <v>3359</v>
      </c>
      <c r="F218" s="17">
        <v>2669</v>
      </c>
      <c r="G218" s="18">
        <v>4008</v>
      </c>
      <c r="H218" s="49">
        <f t="shared" si="14"/>
        <v>0.3346950976484655</v>
      </c>
      <c r="I218" s="48">
        <f t="shared" si="15"/>
        <v>0.26594260661618174</v>
      </c>
      <c r="J218" s="19">
        <f t="shared" si="16"/>
        <v>0.39936229573535276</v>
      </c>
    </row>
    <row r="219" spans="1:10" x14ac:dyDescent="0.25">
      <c r="A219" s="9" t="s">
        <v>220</v>
      </c>
      <c r="B219" s="16">
        <v>23436</v>
      </c>
      <c r="C219" s="17">
        <v>17215</v>
      </c>
      <c r="D219" s="19">
        <f t="shared" si="13"/>
        <v>0.73455367810206518</v>
      </c>
      <c r="E219" s="16">
        <v>6680</v>
      </c>
      <c r="F219" s="17">
        <v>2122</v>
      </c>
      <c r="G219" s="18">
        <v>8413</v>
      </c>
      <c r="H219" s="49">
        <f t="shared" si="14"/>
        <v>0.38803369154806855</v>
      </c>
      <c r="I219" s="48">
        <f t="shared" si="15"/>
        <v>0.12326459483009004</v>
      </c>
      <c r="J219" s="19">
        <f t="shared" si="16"/>
        <v>0.48870171362184139</v>
      </c>
    </row>
    <row r="220" spans="1:10" x14ac:dyDescent="0.25">
      <c r="A220" s="9" t="s">
        <v>221</v>
      </c>
      <c r="B220" s="16">
        <v>12099</v>
      </c>
      <c r="C220" s="17">
        <v>9240</v>
      </c>
      <c r="D220" s="19">
        <f t="shared" si="13"/>
        <v>0.76369947929580961</v>
      </c>
      <c r="E220" s="16">
        <v>3322</v>
      </c>
      <c r="F220" s="17">
        <v>1656</v>
      </c>
      <c r="G220" s="18">
        <v>4262</v>
      </c>
      <c r="H220" s="49">
        <f t="shared" si="14"/>
        <v>0.35952380952380952</v>
      </c>
      <c r="I220" s="48">
        <f t="shared" si="15"/>
        <v>0.17922077922077922</v>
      </c>
      <c r="J220" s="19">
        <f t="shared" si="16"/>
        <v>0.46125541125541125</v>
      </c>
    </row>
    <row r="221" spans="1:10" x14ac:dyDescent="0.25">
      <c r="A221" s="9" t="s">
        <v>222</v>
      </c>
      <c r="B221" s="16">
        <v>13257</v>
      </c>
      <c r="C221" s="17">
        <v>9276</v>
      </c>
      <c r="D221" s="19">
        <f t="shared" si="13"/>
        <v>0.69970581579542879</v>
      </c>
      <c r="E221" s="16">
        <v>3112</v>
      </c>
      <c r="F221" s="17">
        <v>1842</v>
      </c>
      <c r="G221" s="18">
        <v>4322</v>
      </c>
      <c r="H221" s="49">
        <f t="shared" si="14"/>
        <v>0.33548943510133677</v>
      </c>
      <c r="I221" s="48">
        <f t="shared" si="15"/>
        <v>0.19857697283311773</v>
      </c>
      <c r="J221" s="19">
        <f t="shared" si="16"/>
        <v>0.46593359206554552</v>
      </c>
    </row>
    <row r="222" spans="1:10" x14ac:dyDescent="0.25">
      <c r="A222" s="9" t="s">
        <v>223</v>
      </c>
      <c r="B222" s="16">
        <v>2531</v>
      </c>
      <c r="C222" s="17">
        <v>1954</v>
      </c>
      <c r="D222" s="19">
        <f t="shared" si="13"/>
        <v>0.77202686685104704</v>
      </c>
      <c r="E222" s="16">
        <v>714</v>
      </c>
      <c r="F222" s="17">
        <v>314</v>
      </c>
      <c r="G222" s="18">
        <v>926</v>
      </c>
      <c r="H222" s="49">
        <f t="shared" si="14"/>
        <v>0.36540429887410442</v>
      </c>
      <c r="I222" s="48">
        <f t="shared" si="15"/>
        <v>0.16069600818833163</v>
      </c>
      <c r="J222" s="19">
        <f t="shared" si="16"/>
        <v>0.47389969293756395</v>
      </c>
    </row>
    <row r="223" spans="1:10" x14ac:dyDescent="0.25">
      <c r="A223" s="9" t="s">
        <v>224</v>
      </c>
      <c r="B223" s="16">
        <v>15072</v>
      </c>
      <c r="C223" s="17">
        <v>10723</v>
      </c>
      <c r="D223" s="19">
        <v>0.71145169851380041</v>
      </c>
      <c r="E223" s="16">
        <v>3562</v>
      </c>
      <c r="F223" s="17">
        <v>2058</v>
      </c>
      <c r="G223" s="18">
        <v>5103</v>
      </c>
      <c r="H223" s="49">
        <f t="shared" si="14"/>
        <v>0.33218315769840528</v>
      </c>
      <c r="I223" s="48">
        <f t="shared" si="15"/>
        <v>0.19192390189312691</v>
      </c>
      <c r="J223" s="19">
        <f t="shared" si="16"/>
        <v>0.4758929404084678</v>
      </c>
    </row>
    <row r="224" spans="1:10" x14ac:dyDescent="0.25">
      <c r="A224" s="9" t="s">
        <v>225</v>
      </c>
      <c r="B224" s="16">
        <v>8670</v>
      </c>
      <c r="C224" s="17">
        <v>7155</v>
      </c>
      <c r="D224" s="19">
        <f t="shared" si="13"/>
        <v>0.82525951557093424</v>
      </c>
      <c r="E224" s="16">
        <v>2473</v>
      </c>
      <c r="F224" s="17">
        <v>1621</v>
      </c>
      <c r="G224" s="18">
        <v>3061</v>
      </c>
      <c r="H224" s="49">
        <f t="shared" si="14"/>
        <v>0.3456324248777079</v>
      </c>
      <c r="I224" s="48">
        <f t="shared" si="15"/>
        <v>0.22655485674353598</v>
      </c>
      <c r="J224" s="19">
        <f t="shared" si="16"/>
        <v>0.42781271837875612</v>
      </c>
    </row>
    <row r="225" spans="1:10" x14ac:dyDescent="0.25">
      <c r="A225" s="9" t="s">
        <v>226</v>
      </c>
      <c r="B225" s="16">
        <v>23317</v>
      </c>
      <c r="C225" s="17">
        <v>16344</v>
      </c>
      <c r="D225" s="19">
        <f t="shared" si="13"/>
        <v>0.70094780632156795</v>
      </c>
      <c r="E225" s="16">
        <v>5235</v>
      </c>
      <c r="F225" s="17">
        <v>2529</v>
      </c>
      <c r="G225" s="18">
        <v>8580</v>
      </c>
      <c r="H225" s="49">
        <f t="shared" si="14"/>
        <v>0.32030102790014686</v>
      </c>
      <c r="I225" s="48">
        <f t="shared" si="15"/>
        <v>0.15473568281938327</v>
      </c>
      <c r="J225" s="19">
        <f t="shared" si="16"/>
        <v>0.52496328928046987</v>
      </c>
    </row>
    <row r="226" spans="1:10" x14ac:dyDescent="0.25">
      <c r="A226" s="9" t="s">
        <v>227</v>
      </c>
      <c r="B226" s="16">
        <v>4445</v>
      </c>
      <c r="C226" s="17">
        <v>3130</v>
      </c>
      <c r="D226" s="19">
        <f t="shared" si="13"/>
        <v>0.70416197975253092</v>
      </c>
      <c r="E226" s="16">
        <v>975</v>
      </c>
      <c r="F226" s="17">
        <v>913</v>
      </c>
      <c r="G226" s="18">
        <v>1242</v>
      </c>
      <c r="H226" s="49">
        <f t="shared" si="14"/>
        <v>0.31150159744408945</v>
      </c>
      <c r="I226" s="48">
        <f t="shared" si="15"/>
        <v>0.29169329073482431</v>
      </c>
      <c r="J226" s="19">
        <f t="shared" si="16"/>
        <v>0.39680511182108624</v>
      </c>
    </row>
    <row r="227" spans="1:10" x14ac:dyDescent="0.25">
      <c r="A227" s="9" t="s">
        <v>228</v>
      </c>
      <c r="B227" s="16">
        <v>1602</v>
      </c>
      <c r="C227" s="17">
        <v>1266</v>
      </c>
      <c r="D227" s="19">
        <f t="shared" si="13"/>
        <v>0.79026217228464424</v>
      </c>
      <c r="E227" s="16">
        <v>326</v>
      </c>
      <c r="F227" s="17">
        <v>233</v>
      </c>
      <c r="G227" s="18">
        <v>707</v>
      </c>
      <c r="H227" s="49">
        <f t="shared" si="14"/>
        <v>0.25750394944707738</v>
      </c>
      <c r="I227" s="48">
        <f t="shared" si="15"/>
        <v>0.18404423380726698</v>
      </c>
      <c r="J227" s="19">
        <f t="shared" si="16"/>
        <v>0.55845181674565558</v>
      </c>
    </row>
    <row r="228" spans="1:10" x14ac:dyDescent="0.25">
      <c r="A228" s="9" t="s">
        <v>229</v>
      </c>
      <c r="B228" s="16">
        <v>6453</v>
      </c>
      <c r="C228" s="17">
        <v>3944</v>
      </c>
      <c r="D228" s="19">
        <f t="shared" si="13"/>
        <v>0.61118859445219276</v>
      </c>
      <c r="E228" s="16">
        <v>1315</v>
      </c>
      <c r="F228" s="17">
        <v>584</v>
      </c>
      <c r="G228" s="18">
        <v>2045</v>
      </c>
      <c r="H228" s="49">
        <f t="shared" si="14"/>
        <v>0.33341784989858014</v>
      </c>
      <c r="I228" s="48">
        <f t="shared" si="15"/>
        <v>0.14807302231237324</v>
      </c>
      <c r="J228" s="19">
        <f t="shared" si="16"/>
        <v>0.51850912778904668</v>
      </c>
    </row>
    <row r="229" spans="1:10" x14ac:dyDescent="0.25">
      <c r="A229" s="9" t="s">
        <v>230</v>
      </c>
      <c r="B229" s="16">
        <v>5870</v>
      </c>
      <c r="C229" s="17">
        <v>4822</v>
      </c>
      <c r="D229" s="19">
        <f t="shared" si="13"/>
        <v>0.82146507666098811</v>
      </c>
      <c r="E229" s="16">
        <v>2310</v>
      </c>
      <c r="F229" s="17">
        <v>1092</v>
      </c>
      <c r="G229" s="18">
        <v>1420</v>
      </c>
      <c r="H229" s="49">
        <f t="shared" si="14"/>
        <v>0.47905433430111988</v>
      </c>
      <c r="I229" s="48">
        <f t="shared" si="15"/>
        <v>0.22646204894234756</v>
      </c>
      <c r="J229" s="19">
        <f t="shared" si="16"/>
        <v>0.29448361675653256</v>
      </c>
    </row>
    <row r="230" spans="1:10" x14ac:dyDescent="0.25">
      <c r="A230" s="9" t="s">
        <v>231</v>
      </c>
      <c r="B230" s="16">
        <v>1363</v>
      </c>
      <c r="C230" s="17">
        <v>1073</v>
      </c>
      <c r="D230" s="19">
        <f t="shared" si="13"/>
        <v>0.78723404255319152</v>
      </c>
      <c r="E230" s="16">
        <v>286</v>
      </c>
      <c r="F230" s="17">
        <v>218</v>
      </c>
      <c r="G230" s="18">
        <v>569</v>
      </c>
      <c r="H230" s="49">
        <f t="shared" si="14"/>
        <v>0.26654240447343897</v>
      </c>
      <c r="I230" s="48">
        <f t="shared" si="15"/>
        <v>0.20316868592730661</v>
      </c>
      <c r="J230" s="19">
        <f t="shared" si="16"/>
        <v>0.53028890959925445</v>
      </c>
    </row>
    <row r="231" spans="1:10" x14ac:dyDescent="0.25">
      <c r="A231" s="9" t="s">
        <v>232</v>
      </c>
      <c r="B231" s="16">
        <v>11006</v>
      </c>
      <c r="C231" s="17">
        <v>7610</v>
      </c>
      <c r="D231" s="19">
        <f t="shared" si="13"/>
        <v>0.69144103216427399</v>
      </c>
      <c r="E231" s="16">
        <v>2105</v>
      </c>
      <c r="F231" s="17">
        <v>1534</v>
      </c>
      <c r="G231" s="18">
        <v>3971</v>
      </c>
      <c r="H231" s="49">
        <f t="shared" si="14"/>
        <v>0.27660972404730616</v>
      </c>
      <c r="I231" s="48">
        <f t="shared" si="15"/>
        <v>0.20157687253613665</v>
      </c>
      <c r="J231" s="19">
        <f t="shared" si="16"/>
        <v>0.52181340341655713</v>
      </c>
    </row>
    <row r="232" spans="1:10" x14ac:dyDescent="0.25">
      <c r="A232" s="9" t="s">
        <v>233</v>
      </c>
      <c r="B232" s="16">
        <v>9984</v>
      </c>
      <c r="C232" s="17">
        <v>6465</v>
      </c>
      <c r="D232" s="19">
        <f t="shared" si="13"/>
        <v>0.64753605769230771</v>
      </c>
      <c r="E232" s="16">
        <v>1943</v>
      </c>
      <c r="F232" s="17">
        <v>832</v>
      </c>
      <c r="G232" s="18">
        <v>3690</v>
      </c>
      <c r="H232" s="49">
        <f t="shared" si="14"/>
        <v>0.30054137664346481</v>
      </c>
      <c r="I232" s="48">
        <f t="shared" si="15"/>
        <v>0.12869296210363496</v>
      </c>
      <c r="J232" s="19">
        <f t="shared" si="16"/>
        <v>0.57076566125290018</v>
      </c>
    </row>
    <row r="233" spans="1:10" x14ac:dyDescent="0.25">
      <c r="A233" s="9" t="s">
        <v>234</v>
      </c>
      <c r="B233" s="16">
        <v>3772</v>
      </c>
      <c r="C233" s="17">
        <v>2997</v>
      </c>
      <c r="D233" s="19">
        <f t="shared" si="13"/>
        <v>0.79453870625662781</v>
      </c>
      <c r="E233" s="16">
        <v>952</v>
      </c>
      <c r="F233" s="17">
        <v>420</v>
      </c>
      <c r="G233" s="18">
        <v>1625</v>
      </c>
      <c r="H233" s="49">
        <f t="shared" si="14"/>
        <v>0.31765098431765099</v>
      </c>
      <c r="I233" s="48">
        <f t="shared" si="15"/>
        <v>0.14014014014014015</v>
      </c>
      <c r="J233" s="19">
        <f t="shared" si="16"/>
        <v>0.54220887554220887</v>
      </c>
    </row>
    <row r="234" spans="1:10" x14ac:dyDescent="0.25">
      <c r="A234" s="9" t="s">
        <v>235</v>
      </c>
      <c r="B234" s="16">
        <v>42057</v>
      </c>
      <c r="C234" s="17">
        <v>29098</v>
      </c>
      <c r="D234" s="19">
        <f t="shared" si="13"/>
        <v>0.69187055662553198</v>
      </c>
      <c r="E234" s="16">
        <v>9815</v>
      </c>
      <c r="F234" s="17">
        <v>3683</v>
      </c>
      <c r="G234" s="18">
        <v>15600</v>
      </c>
      <c r="H234" s="49">
        <f t="shared" si="14"/>
        <v>0.33730840607601897</v>
      </c>
      <c r="I234" s="48">
        <f t="shared" si="15"/>
        <v>0.12657227300845419</v>
      </c>
      <c r="J234" s="19">
        <f t="shared" si="16"/>
        <v>0.53611932091552683</v>
      </c>
    </row>
    <row r="235" spans="1:10" x14ac:dyDescent="0.25">
      <c r="A235" s="9" t="s">
        <v>236</v>
      </c>
      <c r="B235" s="16">
        <v>1070</v>
      </c>
      <c r="C235" s="17">
        <v>861</v>
      </c>
      <c r="D235" s="19">
        <f t="shared" si="13"/>
        <v>0.80467289719626167</v>
      </c>
      <c r="E235" s="16">
        <v>350</v>
      </c>
      <c r="F235" s="17">
        <v>85</v>
      </c>
      <c r="G235" s="18">
        <v>426</v>
      </c>
      <c r="H235" s="49">
        <f t="shared" si="14"/>
        <v>0.4065040650406504</v>
      </c>
      <c r="I235" s="48">
        <f t="shared" si="15"/>
        <v>9.8722415795586521E-2</v>
      </c>
      <c r="J235" s="19">
        <f t="shared" si="16"/>
        <v>0.49477351916376305</v>
      </c>
    </row>
    <row r="236" spans="1:10" x14ac:dyDescent="0.25">
      <c r="A236" s="9" t="s">
        <v>237</v>
      </c>
      <c r="B236" s="16">
        <v>14941</v>
      </c>
      <c r="C236" s="17">
        <v>11604</v>
      </c>
      <c r="D236" s="19">
        <f t="shared" si="13"/>
        <v>0.77665484238002813</v>
      </c>
      <c r="E236" s="16">
        <v>3441</v>
      </c>
      <c r="F236" s="17">
        <v>2438</v>
      </c>
      <c r="G236" s="18">
        <v>5725</v>
      </c>
      <c r="H236" s="49">
        <f t="shared" si="14"/>
        <v>0.29653567735263703</v>
      </c>
      <c r="I236" s="48">
        <f t="shared" si="15"/>
        <v>0.21009996552912788</v>
      </c>
      <c r="J236" s="19">
        <f t="shared" si="16"/>
        <v>0.49336435711823506</v>
      </c>
    </row>
    <row r="237" spans="1:10" x14ac:dyDescent="0.25">
      <c r="A237" s="9" t="s">
        <v>238</v>
      </c>
      <c r="B237" s="16">
        <v>9599</v>
      </c>
      <c r="C237" s="17">
        <v>7376</v>
      </c>
      <c r="D237" s="19">
        <f t="shared" si="13"/>
        <v>0.76841337639337426</v>
      </c>
      <c r="E237" s="16">
        <v>2355</v>
      </c>
      <c r="F237" s="17">
        <v>1531</v>
      </c>
      <c r="G237" s="18">
        <v>3490</v>
      </c>
      <c r="H237" s="49">
        <f t="shared" si="14"/>
        <v>0.31927874186550975</v>
      </c>
      <c r="I237" s="48">
        <f t="shared" si="15"/>
        <v>0.2075650759219089</v>
      </c>
      <c r="J237" s="19">
        <f t="shared" si="16"/>
        <v>0.47315618221258132</v>
      </c>
    </row>
    <row r="238" spans="1:10" x14ac:dyDescent="0.25">
      <c r="A238" s="9" t="s">
        <v>239</v>
      </c>
      <c r="B238" s="16">
        <v>685</v>
      </c>
      <c r="C238" s="17">
        <v>528</v>
      </c>
      <c r="D238" s="19">
        <f t="shared" si="13"/>
        <v>0.77080291970802917</v>
      </c>
      <c r="E238" s="16">
        <v>111</v>
      </c>
      <c r="F238" s="17">
        <v>46</v>
      </c>
      <c r="G238" s="18">
        <v>371</v>
      </c>
      <c r="H238" s="49">
        <f t="shared" si="14"/>
        <v>0.21022727272727273</v>
      </c>
      <c r="I238" s="48">
        <f t="shared" si="15"/>
        <v>8.7121212121212127E-2</v>
      </c>
      <c r="J238" s="19">
        <f t="shared" si="16"/>
        <v>0.70265151515151514</v>
      </c>
    </row>
    <row r="239" spans="1:10" x14ac:dyDescent="0.25">
      <c r="A239" s="9" t="s">
        <v>240</v>
      </c>
      <c r="B239" s="16">
        <v>1094</v>
      </c>
      <c r="C239" s="17">
        <v>901</v>
      </c>
      <c r="D239" s="19">
        <f t="shared" si="13"/>
        <v>0.82358318098720296</v>
      </c>
      <c r="E239" s="16">
        <v>234</v>
      </c>
      <c r="F239" s="17">
        <v>171</v>
      </c>
      <c r="G239" s="18">
        <v>496</v>
      </c>
      <c r="H239" s="49">
        <f t="shared" si="14"/>
        <v>0.25971143174250833</v>
      </c>
      <c r="I239" s="48">
        <f t="shared" si="15"/>
        <v>0.18978912319644839</v>
      </c>
      <c r="J239" s="19">
        <f t="shared" si="16"/>
        <v>0.55049944506104331</v>
      </c>
    </row>
    <row r="240" spans="1:10" x14ac:dyDescent="0.25">
      <c r="A240" s="9" t="s">
        <v>241</v>
      </c>
      <c r="B240" s="16">
        <v>1475</v>
      </c>
      <c r="C240" s="17">
        <v>1170</v>
      </c>
      <c r="D240" s="19">
        <f t="shared" si="13"/>
        <v>0.79322033898305089</v>
      </c>
      <c r="E240" s="16">
        <v>244</v>
      </c>
      <c r="F240" s="17">
        <v>243</v>
      </c>
      <c r="G240" s="18">
        <v>683</v>
      </c>
      <c r="H240" s="49">
        <f t="shared" si="14"/>
        <v>0.20854700854700856</v>
      </c>
      <c r="I240" s="48">
        <f t="shared" si="15"/>
        <v>0.2076923076923077</v>
      </c>
      <c r="J240" s="19">
        <f t="shared" si="16"/>
        <v>0.5837606837606838</v>
      </c>
    </row>
    <row r="241" spans="1:10" x14ac:dyDescent="0.25">
      <c r="A241" s="9" t="s">
        <v>242</v>
      </c>
      <c r="B241" s="16">
        <v>32846</v>
      </c>
      <c r="C241" s="17">
        <v>20946</v>
      </c>
      <c r="D241" s="19">
        <f t="shared" si="13"/>
        <v>0.63770322109237043</v>
      </c>
      <c r="E241" s="16">
        <v>7330</v>
      </c>
      <c r="F241" s="17">
        <v>2087</v>
      </c>
      <c r="G241" s="18">
        <v>11529</v>
      </c>
      <c r="H241" s="49">
        <f t="shared" si="14"/>
        <v>0.34994748400649289</v>
      </c>
      <c r="I241" s="48">
        <f t="shared" si="15"/>
        <v>9.9637162226678122E-2</v>
      </c>
      <c r="J241" s="19">
        <f t="shared" si="16"/>
        <v>0.55041535376682904</v>
      </c>
    </row>
    <row r="242" spans="1:10" x14ac:dyDescent="0.25">
      <c r="A242" s="9" t="s">
        <v>243</v>
      </c>
      <c r="B242" s="16">
        <v>549</v>
      </c>
      <c r="C242" s="17">
        <v>432</v>
      </c>
      <c r="D242" s="19">
        <f t="shared" si="13"/>
        <v>0.78688524590163933</v>
      </c>
      <c r="E242" s="16">
        <v>83</v>
      </c>
      <c r="F242" s="17">
        <v>85</v>
      </c>
      <c r="G242" s="18">
        <v>264</v>
      </c>
      <c r="H242" s="49">
        <f t="shared" si="14"/>
        <v>0.19212962962962962</v>
      </c>
      <c r="I242" s="48">
        <f t="shared" si="15"/>
        <v>0.19675925925925927</v>
      </c>
      <c r="J242" s="19">
        <f t="shared" si="16"/>
        <v>0.61111111111111116</v>
      </c>
    </row>
    <row r="243" spans="1:10" x14ac:dyDescent="0.25">
      <c r="A243" s="9" t="s">
        <v>244</v>
      </c>
      <c r="B243" s="16">
        <v>7820</v>
      </c>
      <c r="C243" s="17">
        <v>5656</v>
      </c>
      <c r="D243" s="19">
        <f t="shared" si="13"/>
        <v>0.7232736572890025</v>
      </c>
      <c r="E243" s="16">
        <v>1983</v>
      </c>
      <c r="F243" s="17">
        <v>1187</v>
      </c>
      <c r="G243" s="18">
        <v>2486</v>
      </c>
      <c r="H243" s="49">
        <f t="shared" si="14"/>
        <v>0.35060113154172562</v>
      </c>
      <c r="I243" s="48">
        <f t="shared" si="15"/>
        <v>0.20986562942008485</v>
      </c>
      <c r="J243" s="19">
        <f t="shared" si="16"/>
        <v>0.43953323903818953</v>
      </c>
    </row>
    <row r="244" spans="1:10" x14ac:dyDescent="0.25">
      <c r="A244" s="9" t="s">
        <v>245</v>
      </c>
      <c r="B244" s="16">
        <v>53144</v>
      </c>
      <c r="C244" s="17">
        <v>40835</v>
      </c>
      <c r="D244" s="19">
        <f t="shared" si="13"/>
        <v>0.76838401324702699</v>
      </c>
      <c r="E244" s="16">
        <v>16027</v>
      </c>
      <c r="F244" s="17">
        <v>7612</v>
      </c>
      <c r="G244" s="18">
        <v>17196</v>
      </c>
      <c r="H244" s="49">
        <f t="shared" si="14"/>
        <v>0.39248193951267296</v>
      </c>
      <c r="I244" s="48">
        <f t="shared" si="15"/>
        <v>0.18640871801150974</v>
      </c>
      <c r="J244" s="19">
        <f t="shared" si="16"/>
        <v>0.42110934247581733</v>
      </c>
    </row>
    <row r="245" spans="1:10" x14ac:dyDescent="0.25">
      <c r="A245" s="9" t="s">
        <v>246</v>
      </c>
      <c r="B245" s="16">
        <v>2567</v>
      </c>
      <c r="C245" s="17">
        <v>2000</v>
      </c>
      <c r="D245" s="19">
        <f t="shared" si="13"/>
        <v>0.77911959485781068</v>
      </c>
      <c r="E245" s="16">
        <v>409</v>
      </c>
      <c r="F245" s="17">
        <v>390</v>
      </c>
      <c r="G245" s="18">
        <v>1201</v>
      </c>
      <c r="H245" s="49">
        <f t="shared" si="14"/>
        <v>0.20449999999999999</v>
      </c>
      <c r="I245" s="48">
        <f t="shared" si="15"/>
        <v>0.19500000000000001</v>
      </c>
      <c r="J245" s="19">
        <f t="shared" si="16"/>
        <v>0.60050000000000003</v>
      </c>
    </row>
    <row r="246" spans="1:10" x14ac:dyDescent="0.25">
      <c r="A246" s="9" t="s">
        <v>247</v>
      </c>
      <c r="B246" s="16">
        <v>3156</v>
      </c>
      <c r="C246" s="17">
        <v>2559</v>
      </c>
      <c r="D246" s="19">
        <f t="shared" si="13"/>
        <v>0.81083650190114065</v>
      </c>
      <c r="E246" s="16">
        <v>826</v>
      </c>
      <c r="F246" s="17">
        <v>432</v>
      </c>
      <c r="G246" s="18">
        <v>1301</v>
      </c>
      <c r="H246" s="49">
        <f t="shared" si="14"/>
        <v>0.32278233685033214</v>
      </c>
      <c r="I246" s="48">
        <f t="shared" si="15"/>
        <v>0.16881594372801875</v>
      </c>
      <c r="J246" s="19">
        <f t="shared" si="16"/>
        <v>0.50840171942164913</v>
      </c>
    </row>
    <row r="247" spans="1:10" x14ac:dyDescent="0.25">
      <c r="A247" s="9" t="s">
        <v>248</v>
      </c>
      <c r="B247" s="16">
        <v>3470</v>
      </c>
      <c r="C247" s="17">
        <v>2671</v>
      </c>
      <c r="D247" s="19">
        <f t="shared" si="13"/>
        <v>0.76974063400576365</v>
      </c>
      <c r="E247" s="16">
        <v>970</v>
      </c>
      <c r="F247" s="17">
        <v>765</v>
      </c>
      <c r="G247" s="18">
        <v>936</v>
      </c>
      <c r="H247" s="49">
        <f t="shared" si="14"/>
        <v>0.36315986521901911</v>
      </c>
      <c r="I247" s="48">
        <f t="shared" si="15"/>
        <v>0.28640958442530889</v>
      </c>
      <c r="J247" s="19">
        <f t="shared" si="16"/>
        <v>0.35043055035567205</v>
      </c>
    </row>
    <row r="248" spans="1:10" x14ac:dyDescent="0.25">
      <c r="A248" s="9" t="s">
        <v>249</v>
      </c>
      <c r="B248" s="16">
        <v>67168</v>
      </c>
      <c r="C248" s="17">
        <v>42625</v>
      </c>
      <c r="D248" s="19">
        <f t="shared" si="13"/>
        <v>0.63460278704144835</v>
      </c>
      <c r="E248" s="16">
        <v>13451</v>
      </c>
      <c r="F248" s="17">
        <v>6222</v>
      </c>
      <c r="G248" s="18">
        <v>22952</v>
      </c>
      <c r="H248" s="49">
        <f t="shared" si="14"/>
        <v>0.31556598240469208</v>
      </c>
      <c r="I248" s="48">
        <f t="shared" si="15"/>
        <v>0.14597067448680351</v>
      </c>
      <c r="J248" s="19">
        <f t="shared" si="16"/>
        <v>0.53846334310850441</v>
      </c>
    </row>
    <row r="249" spans="1:10" x14ac:dyDescent="0.25">
      <c r="A249" s="9" t="s">
        <v>250</v>
      </c>
      <c r="B249" s="16">
        <v>25362</v>
      </c>
      <c r="C249" s="17">
        <v>15506</v>
      </c>
      <c r="D249" s="19">
        <f t="shared" si="13"/>
        <v>0.61138711458086903</v>
      </c>
      <c r="E249" s="16">
        <v>4561</v>
      </c>
      <c r="F249" s="17">
        <v>3276</v>
      </c>
      <c r="G249" s="18">
        <v>7669</v>
      </c>
      <c r="H249" s="49">
        <f t="shared" si="14"/>
        <v>0.29414420224429255</v>
      </c>
      <c r="I249" s="48">
        <f t="shared" si="15"/>
        <v>0.21127305559138398</v>
      </c>
      <c r="J249" s="19">
        <f t="shared" si="16"/>
        <v>0.49458274216432346</v>
      </c>
    </row>
    <row r="250" spans="1:10" x14ac:dyDescent="0.25">
      <c r="A250" s="9" t="s">
        <v>251</v>
      </c>
      <c r="B250" s="16">
        <v>12956</v>
      </c>
      <c r="C250" s="17">
        <v>9059</v>
      </c>
      <c r="D250" s="19">
        <f t="shared" si="13"/>
        <v>0.69921271997530099</v>
      </c>
      <c r="E250" s="16">
        <v>2937</v>
      </c>
      <c r="F250" s="17">
        <v>2148</v>
      </c>
      <c r="G250" s="18">
        <v>3974</v>
      </c>
      <c r="H250" s="49">
        <f t="shared" si="14"/>
        <v>0.32420796997461088</v>
      </c>
      <c r="I250" s="48">
        <f t="shared" si="15"/>
        <v>0.23711226404680427</v>
      </c>
      <c r="J250" s="19">
        <f t="shared" si="16"/>
        <v>0.43867976597858482</v>
      </c>
    </row>
    <row r="251" spans="1:10" x14ac:dyDescent="0.25">
      <c r="A251" s="9" t="s">
        <v>252</v>
      </c>
      <c r="B251" s="16">
        <v>21034</v>
      </c>
      <c r="C251" s="17">
        <v>16650</v>
      </c>
      <c r="D251" s="19">
        <f t="shared" si="13"/>
        <v>0.7915755443567557</v>
      </c>
      <c r="E251" s="16">
        <v>6624</v>
      </c>
      <c r="F251" s="17">
        <v>3146</v>
      </c>
      <c r="G251" s="18">
        <v>6880</v>
      </c>
      <c r="H251" s="49">
        <f t="shared" si="14"/>
        <v>0.39783783783783783</v>
      </c>
      <c r="I251" s="48">
        <f t="shared" si="15"/>
        <v>0.18894894894894895</v>
      </c>
      <c r="J251" s="19">
        <f t="shared" si="16"/>
        <v>0.41321321321321319</v>
      </c>
    </row>
    <row r="252" spans="1:10" x14ac:dyDescent="0.25">
      <c r="A252" s="9" t="s">
        <v>253</v>
      </c>
      <c r="B252" s="16">
        <v>11016</v>
      </c>
      <c r="C252" s="17">
        <v>8179</v>
      </c>
      <c r="D252" s="19">
        <f t="shared" si="13"/>
        <v>0.74246550472040673</v>
      </c>
      <c r="E252" s="16">
        <v>2938</v>
      </c>
      <c r="F252" s="17">
        <v>1956</v>
      </c>
      <c r="G252" s="18">
        <v>3285</v>
      </c>
      <c r="H252" s="49">
        <f t="shared" si="14"/>
        <v>0.35921261767942292</v>
      </c>
      <c r="I252" s="48">
        <f t="shared" si="15"/>
        <v>0.23914904022496639</v>
      </c>
      <c r="J252" s="19">
        <f t="shared" si="16"/>
        <v>0.40163834209561072</v>
      </c>
    </row>
    <row r="253" spans="1:10" x14ac:dyDescent="0.25">
      <c r="A253" s="9" t="s">
        <v>254</v>
      </c>
      <c r="B253" s="16">
        <v>32683</v>
      </c>
      <c r="C253" s="17">
        <v>18593</v>
      </c>
      <c r="D253" s="19">
        <f t="shared" si="13"/>
        <v>0.56888902487531745</v>
      </c>
      <c r="E253" s="16">
        <v>5102</v>
      </c>
      <c r="F253" s="17">
        <v>2264</v>
      </c>
      <c r="G253" s="18">
        <v>11227</v>
      </c>
      <c r="H253" s="49">
        <f t="shared" si="14"/>
        <v>0.27440434572150807</v>
      </c>
      <c r="I253" s="48">
        <f t="shared" si="15"/>
        <v>0.12176625611789384</v>
      </c>
      <c r="J253" s="19">
        <f t="shared" si="16"/>
        <v>0.60382939816059811</v>
      </c>
    </row>
    <row r="254" spans="1:10" x14ac:dyDescent="0.25">
      <c r="A254" s="9" t="s">
        <v>255</v>
      </c>
      <c r="B254" s="16">
        <v>1342</v>
      </c>
      <c r="C254" s="17">
        <v>1019</v>
      </c>
      <c r="D254" s="19">
        <f t="shared" si="13"/>
        <v>0.75931445603576753</v>
      </c>
      <c r="E254" s="16">
        <v>279</v>
      </c>
      <c r="F254" s="17">
        <v>1</v>
      </c>
      <c r="G254" s="18">
        <v>739</v>
      </c>
      <c r="H254" s="49">
        <f t="shared" si="14"/>
        <v>0.27379784102060845</v>
      </c>
      <c r="I254" s="48">
        <f t="shared" si="15"/>
        <v>9.813542688910696E-4</v>
      </c>
      <c r="J254" s="19">
        <f t="shared" si="16"/>
        <v>0.72522080471050054</v>
      </c>
    </row>
    <row r="255" spans="1:10" x14ac:dyDescent="0.25">
      <c r="A255" s="9" t="s">
        <v>256</v>
      </c>
      <c r="B255" s="16">
        <v>4971</v>
      </c>
      <c r="C255" s="17">
        <v>4033</v>
      </c>
      <c r="D255" s="19">
        <f t="shared" si="13"/>
        <v>0.81130557231945277</v>
      </c>
      <c r="E255" s="16">
        <v>1085</v>
      </c>
      <c r="F255" s="17">
        <v>610</v>
      </c>
      <c r="G255" s="18">
        <v>2338</v>
      </c>
      <c r="H255" s="49">
        <f t="shared" si="14"/>
        <v>0.26903049838829657</v>
      </c>
      <c r="I255" s="48">
        <f t="shared" si="15"/>
        <v>0.15125216960079346</v>
      </c>
      <c r="J255" s="19">
        <f t="shared" si="16"/>
        <v>0.57971733201091002</v>
      </c>
    </row>
    <row r="256" spans="1:10" x14ac:dyDescent="0.25">
      <c r="A256" s="9" t="s">
        <v>257</v>
      </c>
      <c r="B256" s="16">
        <v>13403</v>
      </c>
      <c r="C256" s="17">
        <v>9777</v>
      </c>
      <c r="D256" s="19">
        <f t="shared" si="13"/>
        <v>0.72946355293590992</v>
      </c>
      <c r="E256" s="16">
        <v>3136</v>
      </c>
      <c r="F256" s="17">
        <v>1475</v>
      </c>
      <c r="G256" s="18">
        <v>5166</v>
      </c>
      <c r="H256" s="49">
        <f t="shared" si="14"/>
        <v>0.32075278715352357</v>
      </c>
      <c r="I256" s="48">
        <f t="shared" si="15"/>
        <v>0.15086427329446661</v>
      </c>
      <c r="J256" s="19">
        <f t="shared" si="16"/>
        <v>0.52838293955200977</v>
      </c>
    </row>
    <row r="257" spans="1:10" x14ac:dyDescent="0.25">
      <c r="A257" s="9" t="s">
        <v>258</v>
      </c>
      <c r="B257" s="16">
        <v>6371</v>
      </c>
      <c r="C257" s="17">
        <v>5232</v>
      </c>
      <c r="D257" s="19">
        <f t="shared" si="13"/>
        <v>0.82122115837388165</v>
      </c>
      <c r="E257" s="16">
        <v>2164</v>
      </c>
      <c r="F257" s="17">
        <v>1064</v>
      </c>
      <c r="G257" s="18">
        <v>2004</v>
      </c>
      <c r="H257" s="49">
        <f t="shared" si="14"/>
        <v>0.4136085626911315</v>
      </c>
      <c r="I257" s="48">
        <f t="shared" si="15"/>
        <v>0.20336391437308868</v>
      </c>
      <c r="J257" s="19">
        <f t="shared" si="16"/>
        <v>0.3830275229357798</v>
      </c>
    </row>
    <row r="258" spans="1:10" x14ac:dyDescent="0.25">
      <c r="A258" s="9" t="s">
        <v>259</v>
      </c>
      <c r="B258" s="16">
        <v>326</v>
      </c>
      <c r="C258" s="17">
        <v>265</v>
      </c>
      <c r="D258" s="19">
        <f t="shared" si="13"/>
        <v>0.81288343558282206</v>
      </c>
      <c r="E258" s="16">
        <v>116</v>
      </c>
      <c r="F258" s="17">
        <v>30</v>
      </c>
      <c r="G258" s="18">
        <v>119</v>
      </c>
      <c r="H258" s="49">
        <f t="shared" si="14"/>
        <v>0.43773584905660379</v>
      </c>
      <c r="I258" s="48">
        <f t="shared" si="15"/>
        <v>0.11320754716981132</v>
      </c>
      <c r="J258" s="19">
        <f t="shared" si="16"/>
        <v>0.44905660377358492</v>
      </c>
    </row>
    <row r="259" spans="1:10" x14ac:dyDescent="0.25">
      <c r="A259" s="9" t="s">
        <v>260</v>
      </c>
      <c r="B259" s="16">
        <v>5049</v>
      </c>
      <c r="C259" s="17">
        <v>4120</v>
      </c>
      <c r="D259" s="19">
        <f t="shared" si="13"/>
        <v>0.81600316894434544</v>
      </c>
      <c r="E259" s="16">
        <v>1056</v>
      </c>
      <c r="F259" s="17">
        <v>722</v>
      </c>
      <c r="G259" s="18">
        <v>2342</v>
      </c>
      <c r="H259" s="49">
        <f t="shared" si="14"/>
        <v>0.25631067961165049</v>
      </c>
      <c r="I259" s="48">
        <f t="shared" si="15"/>
        <v>0.17524271844660194</v>
      </c>
      <c r="J259" s="19">
        <f t="shared" si="16"/>
        <v>0.56844660194174756</v>
      </c>
    </row>
    <row r="260" spans="1:10" x14ac:dyDescent="0.25">
      <c r="A260" s="9" t="s">
        <v>261</v>
      </c>
      <c r="B260" s="16">
        <v>1127</v>
      </c>
      <c r="C260" s="17">
        <v>814</v>
      </c>
      <c r="D260" s="19">
        <f t="shared" si="13"/>
        <v>0.72227151730257322</v>
      </c>
      <c r="E260" s="16">
        <v>213</v>
      </c>
      <c r="F260" s="17">
        <v>85</v>
      </c>
      <c r="G260" s="18">
        <v>516</v>
      </c>
      <c r="H260" s="49">
        <f t="shared" si="14"/>
        <v>0.2616707616707617</v>
      </c>
      <c r="I260" s="48">
        <f t="shared" si="15"/>
        <v>0.10442260442260443</v>
      </c>
      <c r="J260" s="19">
        <f t="shared" si="16"/>
        <v>0.63390663390663393</v>
      </c>
    </row>
    <row r="261" spans="1:10" x14ac:dyDescent="0.25">
      <c r="A261" s="9" t="s">
        <v>262</v>
      </c>
      <c r="B261" s="16">
        <v>1332</v>
      </c>
      <c r="C261" s="17">
        <v>911</v>
      </c>
      <c r="D261" s="19">
        <f t="shared" si="13"/>
        <v>0.68393393393393398</v>
      </c>
      <c r="E261" s="16">
        <v>236</v>
      </c>
      <c r="F261" s="17">
        <v>81</v>
      </c>
      <c r="G261" s="18">
        <v>594</v>
      </c>
      <c r="H261" s="49">
        <f t="shared" si="14"/>
        <v>0.25905598243688255</v>
      </c>
      <c r="I261" s="48">
        <f t="shared" si="15"/>
        <v>8.8913282107574099E-2</v>
      </c>
      <c r="J261" s="19">
        <f t="shared" si="16"/>
        <v>0.65203073545554335</v>
      </c>
    </row>
    <row r="262" spans="1:10" x14ac:dyDescent="0.25">
      <c r="A262" s="9" t="s">
        <v>263</v>
      </c>
      <c r="B262" s="16">
        <v>7592</v>
      </c>
      <c r="C262" s="17">
        <v>5969</v>
      </c>
      <c r="D262" s="19">
        <f t="shared" ref="D262:D325" si="17">C262/B262</f>
        <v>0.78622233930453111</v>
      </c>
      <c r="E262" s="16">
        <v>1744</v>
      </c>
      <c r="F262" s="17">
        <v>1120</v>
      </c>
      <c r="G262" s="18">
        <v>3105</v>
      </c>
      <c r="H262" s="49">
        <f t="shared" si="14"/>
        <v>0.29217624392695596</v>
      </c>
      <c r="I262" s="48">
        <f t="shared" si="15"/>
        <v>0.18763611995309096</v>
      </c>
      <c r="J262" s="19">
        <f t="shared" si="16"/>
        <v>0.52018763611995311</v>
      </c>
    </row>
    <row r="263" spans="1:10" x14ac:dyDescent="0.25">
      <c r="A263" s="9" t="s">
        <v>264</v>
      </c>
      <c r="B263" s="16">
        <v>35348</v>
      </c>
      <c r="C263" s="17">
        <v>23404</v>
      </c>
      <c r="D263" s="19">
        <f t="shared" si="17"/>
        <v>0.66210252348081933</v>
      </c>
      <c r="E263" s="16">
        <v>7471</v>
      </c>
      <c r="F263" s="17">
        <v>3095</v>
      </c>
      <c r="G263" s="18">
        <v>12838</v>
      </c>
      <c r="H263" s="49">
        <f t="shared" ref="H263:H326" si="18">E263/C263</f>
        <v>0.31921893693385744</v>
      </c>
      <c r="I263" s="48">
        <f t="shared" ref="I263:I326" si="19">F263/C263</f>
        <v>0.13224235173474619</v>
      </c>
      <c r="J263" s="19">
        <f t="shared" ref="J263:J326" si="20">G263/C263</f>
        <v>0.54853871133139631</v>
      </c>
    </row>
    <row r="264" spans="1:10" x14ac:dyDescent="0.25">
      <c r="A264" s="9" t="s">
        <v>265</v>
      </c>
      <c r="B264" s="16">
        <v>7848</v>
      </c>
      <c r="C264" s="17">
        <v>5557</v>
      </c>
      <c r="D264" s="19">
        <f t="shared" si="17"/>
        <v>0.70807849133537204</v>
      </c>
      <c r="E264" s="16">
        <v>1607</v>
      </c>
      <c r="F264" s="17">
        <v>1131</v>
      </c>
      <c r="G264" s="18">
        <v>2819</v>
      </c>
      <c r="H264" s="49">
        <f t="shared" si="18"/>
        <v>0.28918481194889328</v>
      </c>
      <c r="I264" s="48">
        <f t="shared" si="19"/>
        <v>0.2035270829584308</v>
      </c>
      <c r="J264" s="19">
        <f t="shared" si="20"/>
        <v>0.50728810509267586</v>
      </c>
    </row>
    <row r="265" spans="1:10" x14ac:dyDescent="0.25">
      <c r="A265" s="9" t="s">
        <v>266</v>
      </c>
      <c r="B265" s="16">
        <v>702</v>
      </c>
      <c r="C265" s="17">
        <v>507</v>
      </c>
      <c r="D265" s="19">
        <f t="shared" si="17"/>
        <v>0.72222222222222221</v>
      </c>
      <c r="E265" s="16">
        <v>148</v>
      </c>
      <c r="F265" s="17">
        <v>68</v>
      </c>
      <c r="G265" s="18">
        <v>291</v>
      </c>
      <c r="H265" s="49">
        <f t="shared" si="18"/>
        <v>0.29191321499013806</v>
      </c>
      <c r="I265" s="48">
        <f t="shared" si="19"/>
        <v>0.13412228796844181</v>
      </c>
      <c r="J265" s="19">
        <f t="shared" si="20"/>
        <v>0.57396449704142016</v>
      </c>
    </row>
    <row r="266" spans="1:10" x14ac:dyDescent="0.25">
      <c r="A266" s="9" t="s">
        <v>267</v>
      </c>
      <c r="B266" s="16">
        <v>17581</v>
      </c>
      <c r="C266" s="17">
        <v>13770</v>
      </c>
      <c r="D266" s="19">
        <f t="shared" si="17"/>
        <v>0.78323189807178206</v>
      </c>
      <c r="E266" s="16">
        <v>5215</v>
      </c>
      <c r="F266" s="17">
        <v>3444</v>
      </c>
      <c r="G266" s="18">
        <v>5111</v>
      </c>
      <c r="H266" s="49">
        <f t="shared" si="18"/>
        <v>0.37872185911401596</v>
      </c>
      <c r="I266" s="48">
        <f t="shared" si="19"/>
        <v>0.25010893246187366</v>
      </c>
      <c r="J266" s="19">
        <f t="shared" si="20"/>
        <v>0.37116920842411039</v>
      </c>
    </row>
    <row r="267" spans="1:10" x14ac:dyDescent="0.25">
      <c r="A267" s="9" t="s">
        <v>268</v>
      </c>
      <c r="B267" s="16">
        <v>22564</v>
      </c>
      <c r="C267" s="17">
        <v>15174</v>
      </c>
      <c r="D267" s="19">
        <f t="shared" si="17"/>
        <v>0.67248714766885309</v>
      </c>
      <c r="E267" s="16">
        <v>4366</v>
      </c>
      <c r="F267" s="17">
        <v>2662</v>
      </c>
      <c r="G267" s="18">
        <v>8146</v>
      </c>
      <c r="H267" s="49">
        <f t="shared" si="18"/>
        <v>0.28772901014893898</v>
      </c>
      <c r="I267" s="48">
        <f t="shared" si="19"/>
        <v>0.17543165941742453</v>
      </c>
      <c r="J267" s="19">
        <f t="shared" si="20"/>
        <v>0.53683933043363652</v>
      </c>
    </row>
    <row r="268" spans="1:10" x14ac:dyDescent="0.25">
      <c r="A268" s="9" t="s">
        <v>269</v>
      </c>
      <c r="B268" s="16">
        <v>579</v>
      </c>
      <c r="C268" s="17">
        <v>437</v>
      </c>
      <c r="D268" s="19">
        <f t="shared" si="17"/>
        <v>0.75474956822107087</v>
      </c>
      <c r="E268" s="16">
        <v>90</v>
      </c>
      <c r="F268" s="17">
        <v>49</v>
      </c>
      <c r="G268" s="18">
        <v>298</v>
      </c>
      <c r="H268" s="49">
        <f t="shared" si="18"/>
        <v>0.20594965675057209</v>
      </c>
      <c r="I268" s="48">
        <f t="shared" si="19"/>
        <v>0.11212814645308924</v>
      </c>
      <c r="J268" s="19">
        <f t="shared" si="20"/>
        <v>0.6819221967963387</v>
      </c>
    </row>
    <row r="269" spans="1:10" x14ac:dyDescent="0.25">
      <c r="A269" s="9" t="s">
        <v>270</v>
      </c>
      <c r="B269" s="16">
        <v>16751</v>
      </c>
      <c r="C269" s="17">
        <v>13575</v>
      </c>
      <c r="D269" s="19">
        <f t="shared" si="17"/>
        <v>0.81039937914154381</v>
      </c>
      <c r="E269" s="16">
        <v>5049</v>
      </c>
      <c r="F269" s="17">
        <v>2661</v>
      </c>
      <c r="G269" s="18">
        <v>5865</v>
      </c>
      <c r="H269" s="49">
        <f t="shared" si="18"/>
        <v>0.37193370165745854</v>
      </c>
      <c r="I269" s="48">
        <f t="shared" si="19"/>
        <v>0.19602209944751381</v>
      </c>
      <c r="J269" s="19">
        <f t="shared" si="20"/>
        <v>0.4320441988950276</v>
      </c>
    </row>
    <row r="270" spans="1:10" x14ac:dyDescent="0.25">
      <c r="A270" s="9" t="s">
        <v>271</v>
      </c>
      <c r="B270" s="16">
        <v>12561</v>
      </c>
      <c r="C270" s="17">
        <v>9171</v>
      </c>
      <c r="D270" s="19">
        <f t="shared" si="17"/>
        <v>0.73011702889897301</v>
      </c>
      <c r="E270" s="16">
        <v>2950</v>
      </c>
      <c r="F270" s="17">
        <v>1995</v>
      </c>
      <c r="G270" s="18">
        <v>4226</v>
      </c>
      <c r="H270" s="49">
        <f t="shared" si="18"/>
        <v>0.32166612146985063</v>
      </c>
      <c r="I270" s="48">
        <f t="shared" si="19"/>
        <v>0.21753352960418712</v>
      </c>
      <c r="J270" s="19">
        <f t="shared" si="20"/>
        <v>0.46080034892596228</v>
      </c>
    </row>
    <row r="271" spans="1:10" x14ac:dyDescent="0.25">
      <c r="A271" s="9" t="s">
        <v>272</v>
      </c>
      <c r="B271" s="16">
        <v>14098</v>
      </c>
      <c r="C271" s="17">
        <v>10906</v>
      </c>
      <c r="D271" s="19">
        <f t="shared" si="17"/>
        <v>0.77358490566037741</v>
      </c>
      <c r="E271" s="16">
        <v>4974</v>
      </c>
      <c r="F271" s="17">
        <v>1925</v>
      </c>
      <c r="G271" s="18">
        <v>4007</v>
      </c>
      <c r="H271" s="49">
        <f t="shared" si="18"/>
        <v>0.45607922244635979</v>
      </c>
      <c r="I271" s="48">
        <f t="shared" si="19"/>
        <v>0.17650834403080873</v>
      </c>
      <c r="J271" s="19">
        <f t="shared" si="20"/>
        <v>0.36741243352283148</v>
      </c>
    </row>
    <row r="272" spans="1:10" x14ac:dyDescent="0.25">
      <c r="A272" s="9" t="s">
        <v>273</v>
      </c>
      <c r="B272" s="16">
        <v>2693</v>
      </c>
      <c r="C272" s="17">
        <v>2039</v>
      </c>
      <c r="D272" s="19">
        <f t="shared" si="17"/>
        <v>0.75714816190122536</v>
      </c>
      <c r="E272" s="16">
        <v>628</v>
      </c>
      <c r="F272" s="17">
        <v>371</v>
      </c>
      <c r="G272" s="18">
        <v>1040</v>
      </c>
      <c r="H272" s="49">
        <f t="shared" si="18"/>
        <v>0.30799411476213828</v>
      </c>
      <c r="I272" s="48">
        <f t="shared" si="19"/>
        <v>0.18195193722412947</v>
      </c>
      <c r="J272" s="19">
        <f t="shared" si="20"/>
        <v>0.51005394801373227</v>
      </c>
    </row>
    <row r="273" spans="1:10" x14ac:dyDescent="0.25">
      <c r="A273" s="9" t="s">
        <v>274</v>
      </c>
      <c r="B273" s="16">
        <v>1553</v>
      </c>
      <c r="C273" s="17">
        <v>1236</v>
      </c>
      <c r="D273" s="19">
        <f t="shared" si="17"/>
        <v>0.79587894397939474</v>
      </c>
      <c r="E273" s="16">
        <v>439</v>
      </c>
      <c r="F273" s="17">
        <v>153</v>
      </c>
      <c r="G273" s="18">
        <v>644</v>
      </c>
      <c r="H273" s="49">
        <f t="shared" si="18"/>
        <v>0.35517799352750812</v>
      </c>
      <c r="I273" s="48">
        <f t="shared" si="19"/>
        <v>0.12378640776699029</v>
      </c>
      <c r="J273" s="19">
        <f t="shared" si="20"/>
        <v>0.52103559870550165</v>
      </c>
    </row>
    <row r="274" spans="1:10" x14ac:dyDescent="0.25">
      <c r="A274" s="9" t="s">
        <v>275</v>
      </c>
      <c r="B274" s="16">
        <v>3394</v>
      </c>
      <c r="C274" s="17">
        <v>2806</v>
      </c>
      <c r="D274" s="19">
        <f t="shared" si="17"/>
        <v>0.82675309369475547</v>
      </c>
      <c r="E274" s="16">
        <v>1103</v>
      </c>
      <c r="F274" s="17">
        <v>512</v>
      </c>
      <c r="G274" s="18">
        <v>1191</v>
      </c>
      <c r="H274" s="49">
        <f t="shared" si="18"/>
        <v>0.39308624376336421</v>
      </c>
      <c r="I274" s="48">
        <f t="shared" si="19"/>
        <v>0.18246614397719174</v>
      </c>
      <c r="J274" s="19">
        <f t="shared" si="20"/>
        <v>0.42444761225944405</v>
      </c>
    </row>
    <row r="275" spans="1:10" x14ac:dyDescent="0.25">
      <c r="A275" s="9" t="s">
        <v>276</v>
      </c>
      <c r="B275" s="16">
        <v>4751</v>
      </c>
      <c r="C275" s="17">
        <v>3704</v>
      </c>
      <c r="D275" s="19">
        <f t="shared" si="17"/>
        <v>0.77962534203325617</v>
      </c>
      <c r="E275" s="16">
        <v>953</v>
      </c>
      <c r="F275" s="17">
        <v>733</v>
      </c>
      <c r="G275" s="18">
        <v>2018</v>
      </c>
      <c r="H275" s="49">
        <f t="shared" si="18"/>
        <v>0.25728941684665224</v>
      </c>
      <c r="I275" s="48">
        <f t="shared" si="19"/>
        <v>0.19789416846652269</v>
      </c>
      <c r="J275" s="19">
        <f t="shared" si="20"/>
        <v>0.54481641468682507</v>
      </c>
    </row>
    <row r="276" spans="1:10" x14ac:dyDescent="0.25">
      <c r="A276" s="9" t="s">
        <v>277</v>
      </c>
      <c r="B276" s="16">
        <v>26953</v>
      </c>
      <c r="C276" s="17">
        <v>20248</v>
      </c>
      <c r="D276" s="19">
        <f t="shared" si="17"/>
        <v>0.75123362890958334</v>
      </c>
      <c r="E276" s="16">
        <v>7463</v>
      </c>
      <c r="F276" s="17">
        <v>3934</v>
      </c>
      <c r="G276" s="18">
        <v>8851</v>
      </c>
      <c r="H276" s="49">
        <f t="shared" si="18"/>
        <v>0.36857961280126433</v>
      </c>
      <c r="I276" s="48">
        <f t="shared" si="19"/>
        <v>0.19429079415250888</v>
      </c>
      <c r="J276" s="19">
        <f t="shared" si="20"/>
        <v>0.43712959304622678</v>
      </c>
    </row>
    <row r="277" spans="1:10" x14ac:dyDescent="0.25">
      <c r="A277" s="9" t="s">
        <v>278</v>
      </c>
      <c r="B277" s="16">
        <v>1558</v>
      </c>
      <c r="C277" s="17">
        <v>1264</v>
      </c>
      <c r="D277" s="19">
        <f t="shared" si="17"/>
        <v>0.81129653401797175</v>
      </c>
      <c r="E277" s="16">
        <v>474</v>
      </c>
      <c r="F277" s="17">
        <v>193</v>
      </c>
      <c r="G277" s="18">
        <v>597</v>
      </c>
      <c r="H277" s="49">
        <f t="shared" si="18"/>
        <v>0.375</v>
      </c>
      <c r="I277" s="48">
        <f t="shared" si="19"/>
        <v>0.15268987341772153</v>
      </c>
      <c r="J277" s="19">
        <f t="shared" si="20"/>
        <v>0.4723101265822785</v>
      </c>
    </row>
    <row r="278" spans="1:10" x14ac:dyDescent="0.25">
      <c r="A278" s="9" t="s">
        <v>279</v>
      </c>
      <c r="B278" s="16">
        <v>15193</v>
      </c>
      <c r="C278" s="17">
        <v>11131</v>
      </c>
      <c r="D278" s="19">
        <f t="shared" si="17"/>
        <v>0.732640031593497</v>
      </c>
      <c r="E278" s="16">
        <v>3806</v>
      </c>
      <c r="F278" s="17">
        <v>1948</v>
      </c>
      <c r="G278" s="18">
        <v>5377</v>
      </c>
      <c r="H278" s="49">
        <f t="shared" si="18"/>
        <v>0.34192794897134132</v>
      </c>
      <c r="I278" s="48">
        <f t="shared" si="19"/>
        <v>0.17500673793908902</v>
      </c>
      <c r="J278" s="19">
        <f t="shared" si="20"/>
        <v>0.48306531308956968</v>
      </c>
    </row>
    <row r="279" spans="1:10" x14ac:dyDescent="0.25">
      <c r="A279" s="9" t="s">
        <v>280</v>
      </c>
      <c r="B279" s="16">
        <v>57393</v>
      </c>
      <c r="C279" s="17">
        <v>39964</v>
      </c>
      <c r="D279" s="19">
        <f t="shared" si="17"/>
        <v>0.69632185109682365</v>
      </c>
      <c r="E279" s="16">
        <v>16677</v>
      </c>
      <c r="F279" s="17">
        <v>5476</v>
      </c>
      <c r="G279" s="18">
        <v>17811</v>
      </c>
      <c r="H279" s="49">
        <f t="shared" si="18"/>
        <v>0.41730057051346214</v>
      </c>
      <c r="I279" s="48">
        <f t="shared" si="19"/>
        <v>0.13702332098889</v>
      </c>
      <c r="J279" s="19">
        <f t="shared" si="20"/>
        <v>0.44567610849764788</v>
      </c>
    </row>
    <row r="280" spans="1:10" x14ac:dyDescent="0.25">
      <c r="A280" s="9" t="s">
        <v>281</v>
      </c>
      <c r="B280" s="16">
        <v>13275</v>
      </c>
      <c r="C280" s="17">
        <v>10003</v>
      </c>
      <c r="D280" s="19">
        <f t="shared" si="17"/>
        <v>0.75352165725047082</v>
      </c>
      <c r="E280" s="16">
        <v>4562</v>
      </c>
      <c r="F280" s="17">
        <v>1317</v>
      </c>
      <c r="G280" s="18">
        <v>4124</v>
      </c>
      <c r="H280" s="49">
        <f t="shared" si="18"/>
        <v>0.45606318104568627</v>
      </c>
      <c r="I280" s="48">
        <f t="shared" si="19"/>
        <v>0.13166050184944517</v>
      </c>
      <c r="J280" s="19">
        <f t="shared" si="20"/>
        <v>0.41227631710486856</v>
      </c>
    </row>
    <row r="281" spans="1:10" x14ac:dyDescent="0.25">
      <c r="A281" s="9" t="s">
        <v>282</v>
      </c>
      <c r="B281" s="16">
        <v>4991</v>
      </c>
      <c r="C281" s="17">
        <v>4088</v>
      </c>
      <c r="D281" s="19">
        <f t="shared" si="17"/>
        <v>0.81907433380084149</v>
      </c>
      <c r="E281" s="16">
        <v>1467</v>
      </c>
      <c r="F281" s="17">
        <v>871</v>
      </c>
      <c r="G281" s="18">
        <v>1750</v>
      </c>
      <c r="H281" s="49">
        <f t="shared" si="18"/>
        <v>0.35885518590998045</v>
      </c>
      <c r="I281" s="48">
        <f t="shared" si="19"/>
        <v>0.21306262230919765</v>
      </c>
      <c r="J281" s="19">
        <f t="shared" si="20"/>
        <v>0.42808219178082191</v>
      </c>
    </row>
    <row r="282" spans="1:10" x14ac:dyDescent="0.25">
      <c r="A282" s="9" t="s">
        <v>283</v>
      </c>
      <c r="B282" s="16">
        <v>7736</v>
      </c>
      <c r="C282" s="17">
        <v>6246</v>
      </c>
      <c r="D282" s="19">
        <f t="shared" si="17"/>
        <v>0.80739400206825229</v>
      </c>
      <c r="E282" s="16">
        <v>2541</v>
      </c>
      <c r="F282" s="17">
        <v>1270</v>
      </c>
      <c r="G282" s="18">
        <v>2435</v>
      </c>
      <c r="H282" s="49">
        <f t="shared" si="18"/>
        <v>0.40682036503362151</v>
      </c>
      <c r="I282" s="48">
        <f t="shared" si="19"/>
        <v>0.20333013128402178</v>
      </c>
      <c r="J282" s="19">
        <f t="shared" si="20"/>
        <v>0.38984950368235671</v>
      </c>
    </row>
    <row r="283" spans="1:10" x14ac:dyDescent="0.25">
      <c r="A283" s="9" t="s">
        <v>284</v>
      </c>
      <c r="B283" s="16">
        <v>14593</v>
      </c>
      <c r="C283" s="17">
        <v>7074</v>
      </c>
      <c r="D283" s="19">
        <f t="shared" si="17"/>
        <v>0.48475296374974303</v>
      </c>
      <c r="E283" s="16">
        <v>2445</v>
      </c>
      <c r="F283" s="17">
        <v>1240</v>
      </c>
      <c r="G283" s="18">
        <v>3389</v>
      </c>
      <c r="H283" s="49">
        <f t="shared" si="18"/>
        <v>0.34563189143341816</v>
      </c>
      <c r="I283" s="48">
        <f t="shared" si="19"/>
        <v>0.17528979361040431</v>
      </c>
      <c r="J283" s="19">
        <f t="shared" si="20"/>
        <v>0.47907831495617753</v>
      </c>
    </row>
    <row r="284" spans="1:10" x14ac:dyDescent="0.25">
      <c r="A284" s="9" t="s">
        <v>285</v>
      </c>
      <c r="B284" s="16">
        <v>7945</v>
      </c>
      <c r="C284" s="17">
        <v>5882</v>
      </c>
      <c r="D284" s="19">
        <f t="shared" si="17"/>
        <v>0.74033983637507872</v>
      </c>
      <c r="E284" s="16">
        <v>1696</v>
      </c>
      <c r="F284" s="17">
        <v>1654</v>
      </c>
      <c r="G284" s="18">
        <v>2532</v>
      </c>
      <c r="H284" s="49">
        <f t="shared" si="18"/>
        <v>0.28833730023801429</v>
      </c>
      <c r="I284" s="48">
        <f t="shared" si="19"/>
        <v>0.28119687181230874</v>
      </c>
      <c r="J284" s="19">
        <f t="shared" si="20"/>
        <v>0.43046582794967697</v>
      </c>
    </row>
    <row r="285" spans="1:10" x14ac:dyDescent="0.25">
      <c r="A285" s="9" t="s">
        <v>286</v>
      </c>
      <c r="B285" s="16">
        <v>9708</v>
      </c>
      <c r="C285" s="17">
        <v>6451</v>
      </c>
      <c r="D285" s="19">
        <f t="shared" si="17"/>
        <v>0.66450350226617227</v>
      </c>
      <c r="E285" s="16">
        <v>2134</v>
      </c>
      <c r="F285" s="17">
        <v>1382</v>
      </c>
      <c r="G285" s="18">
        <v>2935</v>
      </c>
      <c r="H285" s="49">
        <f t="shared" si="18"/>
        <v>0.33080142613548286</v>
      </c>
      <c r="I285" s="48">
        <f t="shared" si="19"/>
        <v>0.21423035188342893</v>
      </c>
      <c r="J285" s="19">
        <f t="shared" si="20"/>
        <v>0.45496822198108822</v>
      </c>
    </row>
    <row r="286" spans="1:10" x14ac:dyDescent="0.25">
      <c r="A286" s="9" t="s">
        <v>287</v>
      </c>
      <c r="B286" s="16">
        <v>120078</v>
      </c>
      <c r="C286" s="17">
        <v>51370</v>
      </c>
      <c r="D286" s="19">
        <f t="shared" si="17"/>
        <v>0.427805259914389</v>
      </c>
      <c r="E286" s="16">
        <v>13430</v>
      </c>
      <c r="F286" s="17">
        <v>3069</v>
      </c>
      <c r="G286" s="18">
        <v>34871</v>
      </c>
      <c r="H286" s="49">
        <f t="shared" si="18"/>
        <v>0.26143663616897023</v>
      </c>
      <c r="I286" s="48">
        <f t="shared" si="19"/>
        <v>5.9743040685224839E-2</v>
      </c>
      <c r="J286" s="19">
        <f t="shared" si="20"/>
        <v>0.67882032314580498</v>
      </c>
    </row>
    <row r="287" spans="1:10" x14ac:dyDescent="0.25">
      <c r="A287" s="9" t="s">
        <v>288</v>
      </c>
      <c r="B287" s="16">
        <v>6819</v>
      </c>
      <c r="C287" s="17">
        <v>5588</v>
      </c>
      <c r="D287" s="19">
        <f t="shared" si="17"/>
        <v>0.8194749963337733</v>
      </c>
      <c r="E287" s="16">
        <v>1860</v>
      </c>
      <c r="F287" s="17">
        <v>1154</v>
      </c>
      <c r="G287" s="18">
        <v>2574</v>
      </c>
      <c r="H287" s="49">
        <f t="shared" si="18"/>
        <v>0.33285612025769507</v>
      </c>
      <c r="I287" s="48">
        <f t="shared" si="19"/>
        <v>0.20651395848246243</v>
      </c>
      <c r="J287" s="19">
        <f t="shared" si="20"/>
        <v>0.46062992125984253</v>
      </c>
    </row>
    <row r="288" spans="1:10" x14ac:dyDescent="0.25">
      <c r="A288" s="9" t="s">
        <v>289</v>
      </c>
      <c r="B288" s="16">
        <v>1747</v>
      </c>
      <c r="C288" s="17">
        <v>1319</v>
      </c>
      <c r="D288" s="19">
        <f t="shared" si="17"/>
        <v>0.75500858614768174</v>
      </c>
      <c r="E288" s="16">
        <v>524</v>
      </c>
      <c r="F288" s="17">
        <v>199</v>
      </c>
      <c r="G288" s="18">
        <v>596</v>
      </c>
      <c r="H288" s="49">
        <f t="shared" si="18"/>
        <v>0.39727065959059893</v>
      </c>
      <c r="I288" s="48">
        <f t="shared" si="19"/>
        <v>0.15087187263078089</v>
      </c>
      <c r="J288" s="19">
        <f t="shared" si="20"/>
        <v>0.45185746777862018</v>
      </c>
    </row>
    <row r="289" spans="1:10" x14ac:dyDescent="0.25">
      <c r="A289" s="9" t="s">
        <v>290</v>
      </c>
      <c r="B289" s="16">
        <v>18560</v>
      </c>
      <c r="C289" s="17">
        <v>13685</v>
      </c>
      <c r="D289" s="19">
        <f t="shared" si="17"/>
        <v>0.73733836206896552</v>
      </c>
      <c r="E289" s="16">
        <v>4529</v>
      </c>
      <c r="F289" s="17">
        <v>2703</v>
      </c>
      <c r="G289" s="18">
        <v>6453</v>
      </c>
      <c r="H289" s="49">
        <f t="shared" si="18"/>
        <v>0.3309462915601023</v>
      </c>
      <c r="I289" s="48">
        <f t="shared" si="19"/>
        <v>0.19751552795031055</v>
      </c>
      <c r="J289" s="19">
        <f t="shared" si="20"/>
        <v>0.47153818048958712</v>
      </c>
    </row>
    <row r="290" spans="1:10" x14ac:dyDescent="0.25">
      <c r="A290" s="9" t="s">
        <v>291</v>
      </c>
      <c r="B290" s="16">
        <v>23027</v>
      </c>
      <c r="C290" s="17">
        <v>14871</v>
      </c>
      <c r="D290" s="19">
        <f t="shared" si="17"/>
        <v>0.64580709601771835</v>
      </c>
      <c r="E290" s="16">
        <v>4802</v>
      </c>
      <c r="F290" s="17">
        <v>2241</v>
      </c>
      <c r="G290" s="18">
        <v>7828</v>
      </c>
      <c r="H290" s="49">
        <f t="shared" si="18"/>
        <v>0.32291036245040683</v>
      </c>
      <c r="I290" s="48">
        <f t="shared" si="19"/>
        <v>0.15069598547508573</v>
      </c>
      <c r="J290" s="19">
        <f t="shared" si="20"/>
        <v>0.52639365207450739</v>
      </c>
    </row>
    <row r="291" spans="1:10" x14ac:dyDescent="0.25">
      <c r="A291" s="9" t="s">
        <v>292</v>
      </c>
      <c r="B291" s="16">
        <v>5736</v>
      </c>
      <c r="C291" s="17">
        <v>4806</v>
      </c>
      <c r="D291" s="19">
        <f t="shared" si="17"/>
        <v>0.83786610878661083</v>
      </c>
      <c r="E291" s="16">
        <v>1955</v>
      </c>
      <c r="F291" s="17">
        <v>1220</v>
      </c>
      <c r="G291" s="18">
        <v>1631</v>
      </c>
      <c r="H291" s="49">
        <f t="shared" si="18"/>
        <v>0.40678318768206406</v>
      </c>
      <c r="I291" s="48">
        <f t="shared" si="19"/>
        <v>0.25384935497295047</v>
      </c>
      <c r="J291" s="19">
        <f t="shared" si="20"/>
        <v>0.33936745734498541</v>
      </c>
    </row>
    <row r="292" spans="1:10" x14ac:dyDescent="0.25">
      <c r="A292" s="9" t="s">
        <v>293</v>
      </c>
      <c r="B292" s="16">
        <v>7937</v>
      </c>
      <c r="C292" s="17">
        <v>6046</v>
      </c>
      <c r="D292" s="19">
        <f t="shared" si="17"/>
        <v>0.76174877157616228</v>
      </c>
      <c r="E292" s="16">
        <v>1829</v>
      </c>
      <c r="F292" s="17">
        <v>1462</v>
      </c>
      <c r="G292" s="18">
        <v>2755</v>
      </c>
      <c r="H292" s="49">
        <f t="shared" si="18"/>
        <v>0.30251405888190541</v>
      </c>
      <c r="I292" s="48">
        <f t="shared" si="19"/>
        <v>0.2418127687727423</v>
      </c>
      <c r="J292" s="19">
        <f t="shared" si="20"/>
        <v>0.45567317234535232</v>
      </c>
    </row>
    <row r="293" spans="1:10" x14ac:dyDescent="0.25">
      <c r="A293" s="9" t="s">
        <v>294</v>
      </c>
      <c r="B293" s="16">
        <v>14500</v>
      </c>
      <c r="C293" s="17">
        <v>11943</v>
      </c>
      <c r="D293" s="19">
        <f t="shared" si="17"/>
        <v>0.82365517241379316</v>
      </c>
      <c r="E293" s="16">
        <v>5570</v>
      </c>
      <c r="F293" s="17">
        <v>2468</v>
      </c>
      <c r="G293" s="18">
        <v>3905</v>
      </c>
      <c r="H293" s="49">
        <f t="shared" si="18"/>
        <v>0.46638198107678136</v>
      </c>
      <c r="I293" s="48">
        <f t="shared" si="19"/>
        <v>0.20664824583437996</v>
      </c>
      <c r="J293" s="19">
        <f t="shared" si="20"/>
        <v>0.32696977308883868</v>
      </c>
    </row>
    <row r="294" spans="1:10" x14ac:dyDescent="0.25">
      <c r="A294" s="9" t="s">
        <v>295</v>
      </c>
      <c r="B294" s="16">
        <v>2602</v>
      </c>
      <c r="C294" s="17">
        <v>1895</v>
      </c>
      <c r="D294" s="19">
        <f t="shared" si="17"/>
        <v>0.72828593389700236</v>
      </c>
      <c r="E294" s="16">
        <v>714</v>
      </c>
      <c r="F294" s="17">
        <v>305</v>
      </c>
      <c r="G294" s="18">
        <v>876</v>
      </c>
      <c r="H294" s="49">
        <f t="shared" si="18"/>
        <v>0.37678100263852243</v>
      </c>
      <c r="I294" s="48">
        <f t="shared" si="19"/>
        <v>0.16094986807387862</v>
      </c>
      <c r="J294" s="19">
        <f t="shared" si="20"/>
        <v>0.46226912928759895</v>
      </c>
    </row>
    <row r="295" spans="1:10" x14ac:dyDescent="0.25">
      <c r="A295" s="9" t="s">
        <v>296</v>
      </c>
      <c r="B295" s="16">
        <v>7916</v>
      </c>
      <c r="C295" s="17">
        <v>6367</v>
      </c>
      <c r="D295" s="19">
        <f t="shared" si="17"/>
        <v>0.80432036382011118</v>
      </c>
      <c r="E295" s="16">
        <v>2093</v>
      </c>
      <c r="F295" s="17">
        <v>1168</v>
      </c>
      <c r="G295" s="18">
        <v>3106</v>
      </c>
      <c r="H295" s="49">
        <f t="shared" si="18"/>
        <v>0.3287262446992304</v>
      </c>
      <c r="I295" s="48">
        <f t="shared" si="19"/>
        <v>0.18344589288518925</v>
      </c>
      <c r="J295" s="19">
        <f t="shared" si="20"/>
        <v>0.48782786241558035</v>
      </c>
    </row>
    <row r="296" spans="1:10" x14ac:dyDescent="0.25">
      <c r="A296" s="9" t="s">
        <v>297</v>
      </c>
      <c r="B296" s="16">
        <v>12559</v>
      </c>
      <c r="C296" s="17">
        <v>9265</v>
      </c>
      <c r="D296" s="19">
        <f t="shared" si="17"/>
        <v>0.73771797117604909</v>
      </c>
      <c r="E296" s="16">
        <v>3547</v>
      </c>
      <c r="F296" s="17">
        <v>1859</v>
      </c>
      <c r="G296" s="18">
        <v>3859</v>
      </c>
      <c r="H296" s="49">
        <f t="shared" si="18"/>
        <v>0.38283864004317325</v>
      </c>
      <c r="I296" s="48">
        <f t="shared" si="19"/>
        <v>0.20064759848893685</v>
      </c>
      <c r="J296" s="19">
        <f t="shared" si="20"/>
        <v>0.41651376146788993</v>
      </c>
    </row>
    <row r="297" spans="1:10" x14ac:dyDescent="0.25">
      <c r="A297" s="9" t="s">
        <v>298</v>
      </c>
      <c r="B297" s="16">
        <v>13692</v>
      </c>
      <c r="C297" s="17">
        <v>10388</v>
      </c>
      <c r="D297" s="19">
        <f t="shared" si="17"/>
        <v>0.75869120654396727</v>
      </c>
      <c r="E297" s="16">
        <v>3600</v>
      </c>
      <c r="F297" s="17">
        <v>1753</v>
      </c>
      <c r="G297" s="18">
        <v>5035</v>
      </c>
      <c r="H297" s="49">
        <f t="shared" si="18"/>
        <v>0.34655371582595301</v>
      </c>
      <c r="I297" s="48">
        <f t="shared" si="19"/>
        <v>0.16875240662302657</v>
      </c>
      <c r="J297" s="19">
        <f t="shared" si="20"/>
        <v>0.48469387755102039</v>
      </c>
    </row>
    <row r="298" spans="1:10" x14ac:dyDescent="0.25">
      <c r="A298" s="9" t="s">
        <v>299</v>
      </c>
      <c r="B298" s="16">
        <v>44574</v>
      </c>
      <c r="C298" s="17">
        <v>27297</v>
      </c>
      <c r="D298" s="19">
        <f t="shared" si="17"/>
        <v>0.61239736169067172</v>
      </c>
      <c r="E298" s="16">
        <v>8364</v>
      </c>
      <c r="F298" s="17">
        <v>4130</v>
      </c>
      <c r="G298" s="18">
        <v>14803</v>
      </c>
      <c r="H298" s="49">
        <f t="shared" si="18"/>
        <v>0.30640729750522033</v>
      </c>
      <c r="I298" s="48">
        <f t="shared" si="19"/>
        <v>0.15129867751034912</v>
      </c>
      <c r="J298" s="19">
        <f t="shared" si="20"/>
        <v>0.54229402498443058</v>
      </c>
    </row>
    <row r="299" spans="1:10" x14ac:dyDescent="0.25">
      <c r="A299" s="9" t="s">
        <v>300</v>
      </c>
      <c r="B299" s="16">
        <v>6565</v>
      </c>
      <c r="C299" s="17">
        <v>4639</v>
      </c>
      <c r="D299" s="19">
        <f t="shared" si="17"/>
        <v>0.70662604722010658</v>
      </c>
      <c r="E299" s="16">
        <v>1329</v>
      </c>
      <c r="F299" s="17">
        <v>768</v>
      </c>
      <c r="G299" s="18">
        <v>2542</v>
      </c>
      <c r="H299" s="49">
        <f t="shared" si="18"/>
        <v>0.28648415606811811</v>
      </c>
      <c r="I299" s="48">
        <f t="shared" si="19"/>
        <v>0.16555292088812243</v>
      </c>
      <c r="J299" s="19">
        <f t="shared" si="20"/>
        <v>0.54796292304375938</v>
      </c>
    </row>
    <row r="300" spans="1:10" x14ac:dyDescent="0.25">
      <c r="A300" s="9" t="s">
        <v>301</v>
      </c>
      <c r="B300" s="16">
        <v>25631</v>
      </c>
      <c r="C300" s="17">
        <v>18761</v>
      </c>
      <c r="D300" s="19">
        <f t="shared" si="17"/>
        <v>0.73196519839257146</v>
      </c>
      <c r="E300" s="16">
        <v>6194</v>
      </c>
      <c r="F300" s="17">
        <v>3984</v>
      </c>
      <c r="G300" s="18">
        <v>8583</v>
      </c>
      <c r="H300" s="49">
        <f t="shared" si="18"/>
        <v>0.33015297692020679</v>
      </c>
      <c r="I300" s="48">
        <f t="shared" si="19"/>
        <v>0.21235541815468259</v>
      </c>
      <c r="J300" s="19">
        <f t="shared" si="20"/>
        <v>0.4574916049251106</v>
      </c>
    </row>
    <row r="301" spans="1:10" x14ac:dyDescent="0.25">
      <c r="A301" s="9" t="s">
        <v>302</v>
      </c>
      <c r="B301" s="16">
        <v>3833</v>
      </c>
      <c r="C301" s="17">
        <v>2700</v>
      </c>
      <c r="D301" s="19">
        <f t="shared" si="17"/>
        <v>0.70440907905035222</v>
      </c>
      <c r="E301" s="16">
        <v>752</v>
      </c>
      <c r="F301" s="17">
        <v>789</v>
      </c>
      <c r="G301" s="18">
        <v>1159</v>
      </c>
      <c r="H301" s="49">
        <f t="shared" si="18"/>
        <v>0.2785185185185185</v>
      </c>
      <c r="I301" s="48">
        <f t="shared" si="19"/>
        <v>0.29222222222222222</v>
      </c>
      <c r="J301" s="19">
        <f t="shared" si="20"/>
        <v>0.42925925925925928</v>
      </c>
    </row>
    <row r="302" spans="1:10" x14ac:dyDescent="0.25">
      <c r="A302" s="9" t="s">
        <v>303</v>
      </c>
      <c r="B302" s="16">
        <v>408</v>
      </c>
      <c r="C302" s="17">
        <v>331</v>
      </c>
      <c r="D302" s="19">
        <f t="shared" si="17"/>
        <v>0.81127450980392157</v>
      </c>
      <c r="E302" s="16">
        <v>101</v>
      </c>
      <c r="F302" s="17">
        <v>39</v>
      </c>
      <c r="G302" s="18">
        <v>191</v>
      </c>
      <c r="H302" s="49">
        <f t="shared" si="18"/>
        <v>0.30513595166163143</v>
      </c>
      <c r="I302" s="48">
        <f t="shared" si="19"/>
        <v>0.11782477341389729</v>
      </c>
      <c r="J302" s="19">
        <f t="shared" si="20"/>
        <v>0.57703927492447127</v>
      </c>
    </row>
    <row r="303" spans="1:10" x14ac:dyDescent="0.25">
      <c r="A303" s="9" t="s">
        <v>304</v>
      </c>
      <c r="B303" s="16">
        <v>5199</v>
      </c>
      <c r="C303" s="17">
        <v>4328</v>
      </c>
      <c r="D303" s="19">
        <f t="shared" si="17"/>
        <v>0.8324677822658203</v>
      </c>
      <c r="E303" s="16">
        <v>1331</v>
      </c>
      <c r="F303" s="17">
        <v>811</v>
      </c>
      <c r="G303" s="18">
        <v>2186</v>
      </c>
      <c r="H303" s="49">
        <f t="shared" si="18"/>
        <v>0.30753234750462105</v>
      </c>
      <c r="I303" s="48">
        <f t="shared" si="19"/>
        <v>0.1873844731977819</v>
      </c>
      <c r="J303" s="19">
        <f t="shared" si="20"/>
        <v>0.50508317929759705</v>
      </c>
    </row>
    <row r="304" spans="1:10" x14ac:dyDescent="0.25">
      <c r="A304" s="9" t="s">
        <v>305</v>
      </c>
      <c r="B304" s="16">
        <v>7459</v>
      </c>
      <c r="C304" s="17">
        <v>5590</v>
      </c>
      <c r="D304" s="19">
        <f t="shared" si="17"/>
        <v>0.74943021852795277</v>
      </c>
      <c r="E304" s="16">
        <v>1739</v>
      </c>
      <c r="F304" s="17">
        <v>1375</v>
      </c>
      <c r="G304" s="18">
        <v>2476</v>
      </c>
      <c r="H304" s="49">
        <f t="shared" si="18"/>
        <v>0.31109123434704827</v>
      </c>
      <c r="I304" s="48">
        <f t="shared" si="19"/>
        <v>0.24597495527728086</v>
      </c>
      <c r="J304" s="19">
        <f t="shared" si="20"/>
        <v>0.44293381037567087</v>
      </c>
    </row>
    <row r="305" spans="1:10" x14ac:dyDescent="0.25">
      <c r="A305" s="9" t="s">
        <v>306</v>
      </c>
      <c r="B305" s="16">
        <v>2308</v>
      </c>
      <c r="C305" s="17">
        <v>1840</v>
      </c>
      <c r="D305" s="19">
        <f t="shared" si="17"/>
        <v>0.79722703639514736</v>
      </c>
      <c r="E305" s="16">
        <v>591</v>
      </c>
      <c r="F305" s="17">
        <v>314</v>
      </c>
      <c r="G305" s="18">
        <v>935</v>
      </c>
      <c r="H305" s="49">
        <f t="shared" si="18"/>
        <v>0.32119565217391305</v>
      </c>
      <c r="I305" s="48">
        <f t="shared" si="19"/>
        <v>0.17065217391304346</v>
      </c>
      <c r="J305" s="19">
        <f t="shared" si="20"/>
        <v>0.50815217391304346</v>
      </c>
    </row>
    <row r="306" spans="1:10" x14ac:dyDescent="0.25">
      <c r="A306" s="9" t="s">
        <v>307</v>
      </c>
      <c r="B306" s="16">
        <v>10487</v>
      </c>
      <c r="C306" s="17">
        <v>7592</v>
      </c>
      <c r="D306" s="19">
        <f t="shared" si="17"/>
        <v>0.72394393058071893</v>
      </c>
      <c r="E306" s="16">
        <v>2201</v>
      </c>
      <c r="F306" s="17">
        <v>1290</v>
      </c>
      <c r="G306" s="18">
        <v>4101</v>
      </c>
      <c r="H306" s="49">
        <f t="shared" si="18"/>
        <v>0.28991043203371969</v>
      </c>
      <c r="I306" s="48">
        <f t="shared" si="19"/>
        <v>0.16991570073761855</v>
      </c>
      <c r="J306" s="19">
        <f t="shared" si="20"/>
        <v>0.54017386722866179</v>
      </c>
    </row>
    <row r="307" spans="1:10" x14ac:dyDescent="0.25">
      <c r="A307" s="9" t="s">
        <v>308</v>
      </c>
      <c r="B307" s="16">
        <v>375</v>
      </c>
      <c r="C307" s="17">
        <v>326</v>
      </c>
      <c r="D307" s="19">
        <f t="shared" si="17"/>
        <v>0.86933333333333329</v>
      </c>
      <c r="E307" s="16">
        <v>87</v>
      </c>
      <c r="F307" s="17">
        <v>54</v>
      </c>
      <c r="G307" s="18">
        <v>185</v>
      </c>
      <c r="H307" s="49">
        <f t="shared" si="18"/>
        <v>0.26687116564417179</v>
      </c>
      <c r="I307" s="48">
        <f t="shared" si="19"/>
        <v>0.16564417177914109</v>
      </c>
      <c r="J307" s="19">
        <f t="shared" si="20"/>
        <v>0.56748466257668717</v>
      </c>
    </row>
    <row r="308" spans="1:10" x14ac:dyDescent="0.25">
      <c r="A308" s="9" t="s">
        <v>309</v>
      </c>
      <c r="B308" s="16">
        <v>6774</v>
      </c>
      <c r="C308" s="17">
        <v>5479</v>
      </c>
      <c r="D308" s="19">
        <f t="shared" si="17"/>
        <v>0.80882787127251254</v>
      </c>
      <c r="E308" s="16">
        <v>1904</v>
      </c>
      <c r="F308" s="17">
        <v>1170</v>
      </c>
      <c r="G308" s="18">
        <v>2405</v>
      </c>
      <c r="H308" s="49">
        <f t="shared" si="18"/>
        <v>0.3475086694652309</v>
      </c>
      <c r="I308" s="48">
        <f t="shared" si="19"/>
        <v>0.21354261726592444</v>
      </c>
      <c r="J308" s="19">
        <f t="shared" si="20"/>
        <v>0.43894871326884466</v>
      </c>
    </row>
    <row r="309" spans="1:10" x14ac:dyDescent="0.25">
      <c r="A309" s="9" t="s">
        <v>310</v>
      </c>
      <c r="B309" s="16">
        <v>12021</v>
      </c>
      <c r="C309" s="17">
        <v>9038</v>
      </c>
      <c r="D309" s="19">
        <f t="shared" si="17"/>
        <v>0.75185092754346561</v>
      </c>
      <c r="E309" s="16">
        <v>2984</v>
      </c>
      <c r="F309" s="17">
        <v>1681</v>
      </c>
      <c r="G309" s="18">
        <v>4373</v>
      </c>
      <c r="H309" s="49">
        <f t="shared" si="18"/>
        <v>0.33016154016375304</v>
      </c>
      <c r="I309" s="48">
        <f t="shared" si="19"/>
        <v>0.18599247621155124</v>
      </c>
      <c r="J309" s="19">
        <f t="shared" si="20"/>
        <v>0.48384598362469572</v>
      </c>
    </row>
    <row r="310" spans="1:10" x14ac:dyDescent="0.25">
      <c r="A310" s="9" t="s">
        <v>311</v>
      </c>
      <c r="B310" s="16">
        <v>20728</v>
      </c>
      <c r="C310" s="17">
        <v>16478</v>
      </c>
      <c r="D310" s="19">
        <f t="shared" si="17"/>
        <v>0.79496333461983792</v>
      </c>
      <c r="E310" s="16">
        <v>5594</v>
      </c>
      <c r="F310" s="17">
        <v>3445</v>
      </c>
      <c r="G310" s="18">
        <v>7439</v>
      </c>
      <c r="H310" s="49">
        <f t="shared" si="18"/>
        <v>0.33948294695958248</v>
      </c>
      <c r="I310" s="48">
        <f t="shared" si="19"/>
        <v>0.20906663430027916</v>
      </c>
      <c r="J310" s="19">
        <f t="shared" si="20"/>
        <v>0.45145041874013836</v>
      </c>
    </row>
    <row r="311" spans="1:10" x14ac:dyDescent="0.25">
      <c r="A311" s="9" t="s">
        <v>312</v>
      </c>
      <c r="B311" s="16">
        <v>1537</v>
      </c>
      <c r="C311" s="17">
        <v>1142</v>
      </c>
      <c r="D311" s="19">
        <f t="shared" si="17"/>
        <v>0.74300585556278465</v>
      </c>
      <c r="E311" s="16">
        <v>251</v>
      </c>
      <c r="F311" s="17">
        <v>177</v>
      </c>
      <c r="G311" s="18">
        <v>714</v>
      </c>
      <c r="H311" s="49">
        <f t="shared" si="18"/>
        <v>0.21978984238178634</v>
      </c>
      <c r="I311" s="48">
        <f t="shared" si="19"/>
        <v>0.15499124343257442</v>
      </c>
      <c r="J311" s="19">
        <f t="shared" si="20"/>
        <v>0.62521891418563924</v>
      </c>
    </row>
    <row r="312" spans="1:10" x14ac:dyDescent="0.25">
      <c r="A312" s="9" t="s">
        <v>313</v>
      </c>
      <c r="B312" s="16">
        <v>20486</v>
      </c>
      <c r="C312" s="17">
        <v>16002</v>
      </c>
      <c r="D312" s="19">
        <f t="shared" si="17"/>
        <v>0.78111881284779849</v>
      </c>
      <c r="E312" s="16">
        <v>5604</v>
      </c>
      <c r="F312" s="17">
        <v>3501</v>
      </c>
      <c r="G312" s="18">
        <v>6897</v>
      </c>
      <c r="H312" s="49">
        <f t="shared" si="18"/>
        <v>0.35020622422197223</v>
      </c>
      <c r="I312" s="48">
        <f t="shared" si="19"/>
        <v>0.21878515185601799</v>
      </c>
      <c r="J312" s="19">
        <f t="shared" si="20"/>
        <v>0.43100862392200973</v>
      </c>
    </row>
    <row r="313" spans="1:10" x14ac:dyDescent="0.25">
      <c r="A313" s="9" t="s">
        <v>314</v>
      </c>
      <c r="B313" s="16">
        <v>37851</v>
      </c>
      <c r="C313" s="17">
        <v>26955</v>
      </c>
      <c r="D313" s="19">
        <f t="shared" si="17"/>
        <v>0.71213442181184117</v>
      </c>
      <c r="E313" s="16">
        <v>9864</v>
      </c>
      <c r="F313" s="17">
        <v>4791</v>
      </c>
      <c r="G313" s="18">
        <v>12300</v>
      </c>
      <c r="H313" s="49">
        <f t="shared" si="18"/>
        <v>0.3659432387312187</v>
      </c>
      <c r="I313" s="48">
        <f t="shared" si="19"/>
        <v>0.17774067890929326</v>
      </c>
      <c r="J313" s="19">
        <f t="shared" si="20"/>
        <v>0.45631608235948806</v>
      </c>
    </row>
    <row r="314" spans="1:10" x14ac:dyDescent="0.25">
      <c r="A314" s="9" t="s">
        <v>315</v>
      </c>
      <c r="B314" s="16">
        <v>8068</v>
      </c>
      <c r="C314" s="17">
        <v>5129</v>
      </c>
      <c r="D314" s="19">
        <f t="shared" si="17"/>
        <v>0.63572136836886461</v>
      </c>
      <c r="E314" s="16">
        <v>1732</v>
      </c>
      <c r="F314" s="17">
        <v>1010</v>
      </c>
      <c r="G314" s="18">
        <v>2387</v>
      </c>
      <c r="H314" s="49">
        <f t="shared" si="18"/>
        <v>0.33768765841294601</v>
      </c>
      <c r="I314" s="48">
        <f t="shared" si="19"/>
        <v>0.19691947748099045</v>
      </c>
      <c r="J314" s="19">
        <f t="shared" si="20"/>
        <v>0.46539286410606356</v>
      </c>
    </row>
    <row r="315" spans="1:10" x14ac:dyDescent="0.25">
      <c r="A315" s="9" t="s">
        <v>316</v>
      </c>
      <c r="B315" s="16">
        <v>19752</v>
      </c>
      <c r="C315" s="17">
        <v>13229</v>
      </c>
      <c r="D315" s="19">
        <f t="shared" si="17"/>
        <v>0.66975496152288372</v>
      </c>
      <c r="E315" s="16">
        <v>4826</v>
      </c>
      <c r="F315" s="17">
        <v>2613</v>
      </c>
      <c r="G315" s="18">
        <v>5790</v>
      </c>
      <c r="H315" s="49">
        <f t="shared" si="18"/>
        <v>0.36480459596341369</v>
      </c>
      <c r="I315" s="48">
        <f t="shared" si="19"/>
        <v>0.19752059868470784</v>
      </c>
      <c r="J315" s="19">
        <f t="shared" si="20"/>
        <v>0.43767480535187847</v>
      </c>
    </row>
    <row r="316" spans="1:10" x14ac:dyDescent="0.25">
      <c r="A316" s="9" t="s">
        <v>317</v>
      </c>
      <c r="B316" s="16">
        <v>4089</v>
      </c>
      <c r="C316" s="17">
        <v>2680</v>
      </c>
      <c r="D316" s="19">
        <f t="shared" si="17"/>
        <v>0.65541697236488139</v>
      </c>
      <c r="E316" s="16">
        <v>687</v>
      </c>
      <c r="F316" s="17">
        <v>405</v>
      </c>
      <c r="G316" s="18">
        <v>1588</v>
      </c>
      <c r="H316" s="49">
        <f t="shared" si="18"/>
        <v>0.25634328358208958</v>
      </c>
      <c r="I316" s="48">
        <f t="shared" si="19"/>
        <v>0.15111940298507462</v>
      </c>
      <c r="J316" s="19">
        <f t="shared" si="20"/>
        <v>0.59253731343283578</v>
      </c>
    </row>
    <row r="317" spans="1:10" x14ac:dyDescent="0.25">
      <c r="A317" s="9" t="s">
        <v>318</v>
      </c>
      <c r="B317" s="16">
        <v>697</v>
      </c>
      <c r="C317" s="17">
        <v>511</v>
      </c>
      <c r="D317" s="19">
        <f t="shared" si="17"/>
        <v>0.73314203730272598</v>
      </c>
      <c r="E317" s="16">
        <v>140</v>
      </c>
      <c r="F317" s="17">
        <v>35</v>
      </c>
      <c r="G317" s="18">
        <v>336</v>
      </c>
      <c r="H317" s="49">
        <f t="shared" si="18"/>
        <v>0.27397260273972601</v>
      </c>
      <c r="I317" s="48">
        <f t="shared" si="19"/>
        <v>6.8493150684931503E-2</v>
      </c>
      <c r="J317" s="19">
        <f t="shared" si="20"/>
        <v>0.65753424657534243</v>
      </c>
    </row>
    <row r="318" spans="1:10" x14ac:dyDescent="0.25">
      <c r="A318" s="9" t="s">
        <v>319</v>
      </c>
      <c r="B318" s="16">
        <v>430</v>
      </c>
      <c r="C318" s="17">
        <v>360</v>
      </c>
      <c r="D318" s="19">
        <f t="shared" si="17"/>
        <v>0.83720930232558144</v>
      </c>
      <c r="E318" s="16">
        <v>96</v>
      </c>
      <c r="F318" s="17">
        <v>49</v>
      </c>
      <c r="G318" s="18">
        <v>215</v>
      </c>
      <c r="H318" s="49">
        <f t="shared" si="18"/>
        <v>0.26666666666666666</v>
      </c>
      <c r="I318" s="48">
        <f t="shared" si="19"/>
        <v>0.1361111111111111</v>
      </c>
      <c r="J318" s="19">
        <f t="shared" si="20"/>
        <v>0.59722222222222221</v>
      </c>
    </row>
    <row r="319" spans="1:10" x14ac:dyDescent="0.25">
      <c r="A319" s="9" t="s">
        <v>320</v>
      </c>
      <c r="B319" s="16">
        <v>26422</v>
      </c>
      <c r="C319" s="17">
        <v>18288</v>
      </c>
      <c r="D319" s="19">
        <f t="shared" si="17"/>
        <v>0.69215048066005602</v>
      </c>
      <c r="E319" s="16">
        <v>7090</v>
      </c>
      <c r="F319" s="17">
        <v>3249</v>
      </c>
      <c r="G319" s="18">
        <v>7949</v>
      </c>
      <c r="H319" s="49">
        <f t="shared" si="18"/>
        <v>0.38768591426071741</v>
      </c>
      <c r="I319" s="48">
        <f t="shared" si="19"/>
        <v>0.17765748031496062</v>
      </c>
      <c r="J319" s="19">
        <f t="shared" si="20"/>
        <v>0.43465660542432194</v>
      </c>
    </row>
    <row r="320" spans="1:10" x14ac:dyDescent="0.25">
      <c r="A320" s="9" t="s">
        <v>321</v>
      </c>
      <c r="B320" s="16">
        <v>10890</v>
      </c>
      <c r="C320" s="17">
        <v>8934</v>
      </c>
      <c r="D320" s="19">
        <f t="shared" si="17"/>
        <v>0.82038567493112946</v>
      </c>
      <c r="E320" s="16">
        <v>3852</v>
      </c>
      <c r="F320" s="17">
        <v>1662</v>
      </c>
      <c r="G320" s="18">
        <v>3420</v>
      </c>
      <c r="H320" s="49">
        <f t="shared" si="18"/>
        <v>0.43116185359301545</v>
      </c>
      <c r="I320" s="48">
        <f t="shared" si="19"/>
        <v>0.18603089321692412</v>
      </c>
      <c r="J320" s="19">
        <f t="shared" si="20"/>
        <v>0.38280725319006043</v>
      </c>
    </row>
    <row r="321" spans="1:10" x14ac:dyDescent="0.25">
      <c r="A321" s="9" t="s">
        <v>322</v>
      </c>
      <c r="B321" s="16">
        <v>13681</v>
      </c>
      <c r="C321" s="17">
        <v>8213</v>
      </c>
      <c r="D321" s="19">
        <f t="shared" si="17"/>
        <v>0.60032161391711136</v>
      </c>
      <c r="E321" s="16">
        <v>2669</v>
      </c>
      <c r="F321" s="17">
        <v>1311</v>
      </c>
      <c r="G321" s="18">
        <v>4233</v>
      </c>
      <c r="H321" s="49">
        <f t="shared" si="18"/>
        <v>0.32497260440764641</v>
      </c>
      <c r="I321" s="48">
        <f t="shared" si="19"/>
        <v>0.15962498478022646</v>
      </c>
      <c r="J321" s="19">
        <f t="shared" si="20"/>
        <v>0.51540241081212712</v>
      </c>
    </row>
    <row r="322" spans="1:10" x14ac:dyDescent="0.25">
      <c r="A322" s="9" t="s">
        <v>323</v>
      </c>
      <c r="B322" s="16">
        <v>19496</v>
      </c>
      <c r="C322" s="17">
        <v>15530</v>
      </c>
      <c r="D322" s="19">
        <f t="shared" si="17"/>
        <v>0.79657365613459175</v>
      </c>
      <c r="E322" s="16">
        <v>7831</v>
      </c>
      <c r="F322" s="17">
        <v>2350</v>
      </c>
      <c r="G322" s="18">
        <v>5349</v>
      </c>
      <c r="H322" s="49">
        <f t="shared" si="18"/>
        <v>0.5042498390212492</v>
      </c>
      <c r="I322" s="48">
        <f t="shared" si="19"/>
        <v>0.15132002575660014</v>
      </c>
      <c r="J322" s="19">
        <f t="shared" si="20"/>
        <v>0.34443013522215066</v>
      </c>
    </row>
    <row r="323" spans="1:10" x14ac:dyDescent="0.25">
      <c r="A323" s="9" t="s">
        <v>324</v>
      </c>
      <c r="B323" s="16">
        <v>3197</v>
      </c>
      <c r="C323" s="17">
        <v>2517</v>
      </c>
      <c r="D323" s="19">
        <f t="shared" si="17"/>
        <v>0.78730059430716293</v>
      </c>
      <c r="E323" s="16">
        <v>1047</v>
      </c>
      <c r="F323" s="17">
        <v>468</v>
      </c>
      <c r="G323" s="18">
        <v>1002</v>
      </c>
      <c r="H323" s="49">
        <f t="shared" si="18"/>
        <v>0.41597139451728249</v>
      </c>
      <c r="I323" s="48">
        <f t="shared" si="19"/>
        <v>0.18593563766388557</v>
      </c>
      <c r="J323" s="19">
        <f t="shared" si="20"/>
        <v>0.39809296781883197</v>
      </c>
    </row>
    <row r="324" spans="1:10" x14ac:dyDescent="0.25">
      <c r="A324" s="9" t="s">
        <v>325</v>
      </c>
      <c r="B324" s="16">
        <v>777</v>
      </c>
      <c r="C324" s="17">
        <v>605</v>
      </c>
      <c r="D324" s="19">
        <f t="shared" si="17"/>
        <v>0.7786357786357786</v>
      </c>
      <c r="E324" s="16">
        <v>178</v>
      </c>
      <c r="F324" s="17">
        <v>84</v>
      </c>
      <c r="G324" s="18">
        <v>343</v>
      </c>
      <c r="H324" s="49">
        <f t="shared" si="18"/>
        <v>0.29421487603305785</v>
      </c>
      <c r="I324" s="48">
        <f t="shared" si="19"/>
        <v>0.13884297520661157</v>
      </c>
      <c r="J324" s="19">
        <f t="shared" si="20"/>
        <v>0.56694214876033056</v>
      </c>
    </row>
    <row r="325" spans="1:10" x14ac:dyDescent="0.25">
      <c r="A325" s="9" t="s">
        <v>326</v>
      </c>
      <c r="B325" s="16">
        <v>3176</v>
      </c>
      <c r="C325" s="17">
        <v>2628</v>
      </c>
      <c r="D325" s="19">
        <f t="shared" si="17"/>
        <v>0.82745591939546603</v>
      </c>
      <c r="E325" s="16">
        <v>907</v>
      </c>
      <c r="F325" s="17">
        <v>632</v>
      </c>
      <c r="G325" s="18">
        <v>1089</v>
      </c>
      <c r="H325" s="49">
        <f t="shared" si="18"/>
        <v>0.34512937595129378</v>
      </c>
      <c r="I325" s="48">
        <f t="shared" si="19"/>
        <v>0.24048706240487061</v>
      </c>
      <c r="J325" s="19">
        <f t="shared" si="20"/>
        <v>0.41438356164383561</v>
      </c>
    </row>
    <row r="326" spans="1:10" x14ac:dyDescent="0.25">
      <c r="A326" s="9" t="s">
        <v>327</v>
      </c>
      <c r="B326" s="16">
        <v>6062</v>
      </c>
      <c r="C326" s="17">
        <v>4683</v>
      </c>
      <c r="D326" s="19">
        <f t="shared" ref="D326:D356" si="21">C326/B326</f>
        <v>0.77251732101616633</v>
      </c>
      <c r="E326" s="16">
        <v>1685</v>
      </c>
      <c r="F326" s="17">
        <v>938</v>
      </c>
      <c r="G326" s="18">
        <v>2060</v>
      </c>
      <c r="H326" s="49">
        <f t="shared" si="18"/>
        <v>0.35981208626948535</v>
      </c>
      <c r="I326" s="48">
        <f t="shared" si="19"/>
        <v>0.20029895366218237</v>
      </c>
      <c r="J326" s="19">
        <f t="shared" si="20"/>
        <v>0.43988896006833228</v>
      </c>
    </row>
    <row r="327" spans="1:10" x14ac:dyDescent="0.25">
      <c r="A327" s="9" t="s">
        <v>328</v>
      </c>
      <c r="B327" s="16">
        <v>6128</v>
      </c>
      <c r="C327" s="17">
        <v>4633</v>
      </c>
      <c r="D327" s="19">
        <f t="shared" si="21"/>
        <v>0.75603785900783294</v>
      </c>
      <c r="E327" s="16">
        <v>1264</v>
      </c>
      <c r="F327" s="17">
        <v>1063</v>
      </c>
      <c r="G327" s="18">
        <v>2306</v>
      </c>
      <c r="H327" s="49">
        <f t="shared" ref="H327:H356" si="22">E327/C327</f>
        <v>0.27282538312108784</v>
      </c>
      <c r="I327" s="48">
        <f t="shared" ref="I327:I356" si="23">F327/C327</f>
        <v>0.22944096697604144</v>
      </c>
      <c r="J327" s="19">
        <f t="shared" ref="J327:J356" si="24">G327/C327</f>
        <v>0.49773364990287072</v>
      </c>
    </row>
    <row r="328" spans="1:10" x14ac:dyDescent="0.25">
      <c r="A328" s="9" t="s">
        <v>329</v>
      </c>
      <c r="B328" s="16">
        <v>3163</v>
      </c>
      <c r="C328" s="17">
        <v>2362</v>
      </c>
      <c r="D328" s="19">
        <f t="shared" si="21"/>
        <v>0.74675940562756882</v>
      </c>
      <c r="E328" s="16">
        <v>649</v>
      </c>
      <c r="F328" s="17">
        <v>351</v>
      </c>
      <c r="G328" s="18">
        <v>1362</v>
      </c>
      <c r="H328" s="49">
        <f t="shared" si="22"/>
        <v>0.27476714648602879</v>
      </c>
      <c r="I328" s="48">
        <f t="shared" si="23"/>
        <v>0.14860287891617274</v>
      </c>
      <c r="J328" s="19">
        <f t="shared" si="24"/>
        <v>0.57662997459779852</v>
      </c>
    </row>
    <row r="329" spans="1:10" x14ac:dyDescent="0.25">
      <c r="A329" s="9" t="s">
        <v>330</v>
      </c>
      <c r="B329" s="16">
        <v>3926</v>
      </c>
      <c r="C329" s="17">
        <v>3299</v>
      </c>
      <c r="D329" s="19">
        <f t="shared" si="21"/>
        <v>0.84029546612328065</v>
      </c>
      <c r="E329" s="16">
        <v>968</v>
      </c>
      <c r="F329" s="17">
        <v>976</v>
      </c>
      <c r="G329" s="18">
        <v>1355</v>
      </c>
      <c r="H329" s="49">
        <f t="shared" si="22"/>
        <v>0.29342224916641407</v>
      </c>
      <c r="I329" s="48">
        <f t="shared" si="23"/>
        <v>0.2958472264322522</v>
      </c>
      <c r="J329" s="19">
        <f t="shared" si="24"/>
        <v>0.41073052440133373</v>
      </c>
    </row>
    <row r="330" spans="1:10" x14ac:dyDescent="0.25">
      <c r="A330" s="9" t="s">
        <v>331</v>
      </c>
      <c r="B330" s="16">
        <v>21453</v>
      </c>
      <c r="C330" s="17">
        <v>12881</v>
      </c>
      <c r="D330" s="19">
        <f t="shared" si="21"/>
        <v>0.60042884445065958</v>
      </c>
      <c r="E330" s="16">
        <v>4478</v>
      </c>
      <c r="F330" s="17">
        <v>2565</v>
      </c>
      <c r="G330" s="18">
        <v>5838</v>
      </c>
      <c r="H330" s="49">
        <f t="shared" si="22"/>
        <v>0.34764381647387627</v>
      </c>
      <c r="I330" s="48">
        <f t="shared" si="23"/>
        <v>0.19913050229019486</v>
      </c>
      <c r="J330" s="19">
        <f t="shared" si="24"/>
        <v>0.45322568123592888</v>
      </c>
    </row>
    <row r="331" spans="1:10" x14ac:dyDescent="0.25">
      <c r="A331" s="9" t="s">
        <v>332</v>
      </c>
      <c r="B331" s="16">
        <v>1168</v>
      </c>
      <c r="C331" s="17">
        <v>941</v>
      </c>
      <c r="D331" s="19">
        <f t="shared" si="21"/>
        <v>0.80565068493150682</v>
      </c>
      <c r="E331" s="16">
        <v>243</v>
      </c>
      <c r="F331" s="17">
        <v>115</v>
      </c>
      <c r="G331" s="18">
        <v>583</v>
      </c>
      <c r="H331" s="49">
        <f t="shared" si="22"/>
        <v>0.25823591923485656</v>
      </c>
      <c r="I331" s="48">
        <f t="shared" si="23"/>
        <v>0.12221041445270989</v>
      </c>
      <c r="J331" s="19">
        <f t="shared" si="24"/>
        <v>0.61955366631243358</v>
      </c>
    </row>
    <row r="332" spans="1:10" x14ac:dyDescent="0.25">
      <c r="A332" s="9" t="s">
        <v>333</v>
      </c>
      <c r="B332" s="16">
        <v>2786</v>
      </c>
      <c r="C332" s="17">
        <v>2205</v>
      </c>
      <c r="D332" s="19">
        <f t="shared" si="21"/>
        <v>0.79145728643216084</v>
      </c>
      <c r="E332" s="16">
        <v>647</v>
      </c>
      <c r="F332" s="17">
        <v>490</v>
      </c>
      <c r="G332" s="18">
        <v>1068</v>
      </c>
      <c r="H332" s="49">
        <f t="shared" si="22"/>
        <v>0.29342403628117913</v>
      </c>
      <c r="I332" s="48">
        <f t="shared" si="23"/>
        <v>0.22222222222222221</v>
      </c>
      <c r="J332" s="19">
        <f t="shared" si="24"/>
        <v>0.48435374149659866</v>
      </c>
    </row>
    <row r="333" spans="1:10" x14ac:dyDescent="0.25">
      <c r="A333" s="9" t="s">
        <v>334</v>
      </c>
      <c r="B333" s="16">
        <v>14196</v>
      </c>
      <c r="C333" s="17">
        <v>10463</v>
      </c>
      <c r="D333" s="19">
        <f t="shared" si="21"/>
        <v>0.73703860242321784</v>
      </c>
      <c r="E333" s="16">
        <v>4093</v>
      </c>
      <c r="F333" s="17">
        <v>2373</v>
      </c>
      <c r="G333" s="18">
        <v>3997</v>
      </c>
      <c r="H333" s="49">
        <f t="shared" si="22"/>
        <v>0.39118799579470515</v>
      </c>
      <c r="I333" s="48">
        <f t="shared" si="23"/>
        <v>0.22679919717098346</v>
      </c>
      <c r="J333" s="19">
        <f t="shared" si="24"/>
        <v>0.3820128070343114</v>
      </c>
    </row>
    <row r="334" spans="1:10" x14ac:dyDescent="0.25">
      <c r="A334" s="9" t="s">
        <v>335</v>
      </c>
      <c r="B334" s="16">
        <v>29723</v>
      </c>
      <c r="C334" s="17">
        <v>20296</v>
      </c>
      <c r="D334" s="19">
        <f t="shared" si="21"/>
        <v>0.68283820610301782</v>
      </c>
      <c r="E334" s="16">
        <v>6533</v>
      </c>
      <c r="F334" s="17">
        <v>3040</v>
      </c>
      <c r="G334" s="18">
        <v>10723</v>
      </c>
      <c r="H334" s="49">
        <f t="shared" si="22"/>
        <v>0.32188608592826173</v>
      </c>
      <c r="I334" s="48">
        <f t="shared" si="23"/>
        <v>0.1497832085139929</v>
      </c>
      <c r="J334" s="19">
        <f t="shared" si="24"/>
        <v>0.52833070555774542</v>
      </c>
    </row>
    <row r="335" spans="1:10" x14ac:dyDescent="0.25">
      <c r="A335" s="9" t="s">
        <v>336</v>
      </c>
      <c r="B335" s="16">
        <v>19294</v>
      </c>
      <c r="C335" s="17">
        <v>14937</v>
      </c>
      <c r="D335" s="19">
        <f t="shared" si="21"/>
        <v>0.77417850108842123</v>
      </c>
      <c r="E335" s="16">
        <v>5756</v>
      </c>
      <c r="F335" s="17">
        <v>2769</v>
      </c>
      <c r="G335" s="18">
        <v>6412</v>
      </c>
      <c r="H335" s="49">
        <f t="shared" si="22"/>
        <v>0.38535181093927828</v>
      </c>
      <c r="I335" s="48">
        <f t="shared" si="23"/>
        <v>0.18537859007832899</v>
      </c>
      <c r="J335" s="19">
        <f t="shared" si="24"/>
        <v>0.4292695989823927</v>
      </c>
    </row>
    <row r="336" spans="1:10" x14ac:dyDescent="0.25">
      <c r="A336" s="9" t="s">
        <v>337</v>
      </c>
      <c r="B336" s="16">
        <v>1439</v>
      </c>
      <c r="C336" s="17">
        <v>1248</v>
      </c>
      <c r="D336" s="19">
        <f t="shared" si="21"/>
        <v>0.86726893676164007</v>
      </c>
      <c r="E336" s="16">
        <v>377</v>
      </c>
      <c r="F336" s="17">
        <v>120</v>
      </c>
      <c r="G336" s="18">
        <v>751</v>
      </c>
      <c r="H336" s="49">
        <f t="shared" si="22"/>
        <v>0.30208333333333331</v>
      </c>
      <c r="I336" s="48">
        <f t="shared" si="23"/>
        <v>9.6153846153846159E-2</v>
      </c>
      <c r="J336" s="19">
        <f t="shared" si="24"/>
        <v>0.60176282051282048</v>
      </c>
    </row>
    <row r="337" spans="1:10" x14ac:dyDescent="0.25">
      <c r="A337" s="9" t="s">
        <v>338</v>
      </c>
      <c r="B337" s="16">
        <v>6976</v>
      </c>
      <c r="C337" s="17">
        <v>5409</v>
      </c>
      <c r="D337" s="19">
        <f t="shared" si="21"/>
        <v>0.77537270642201839</v>
      </c>
      <c r="E337" s="16">
        <v>1530</v>
      </c>
      <c r="F337" s="17">
        <v>1109</v>
      </c>
      <c r="G337" s="18">
        <v>2770</v>
      </c>
      <c r="H337" s="49">
        <f t="shared" si="22"/>
        <v>0.28286189683860236</v>
      </c>
      <c r="I337" s="48">
        <f t="shared" si="23"/>
        <v>0.20502865594379738</v>
      </c>
      <c r="J337" s="19">
        <f t="shared" si="24"/>
        <v>0.51210944721760032</v>
      </c>
    </row>
    <row r="338" spans="1:10" x14ac:dyDescent="0.25">
      <c r="A338" s="9" t="s">
        <v>339</v>
      </c>
      <c r="B338" s="16">
        <v>8732</v>
      </c>
      <c r="C338" s="17">
        <v>6633</v>
      </c>
      <c r="D338" s="19">
        <f t="shared" si="21"/>
        <v>0.7596197892808062</v>
      </c>
      <c r="E338" s="16">
        <v>3052</v>
      </c>
      <c r="F338" s="17">
        <v>1308</v>
      </c>
      <c r="G338" s="18">
        <v>2273</v>
      </c>
      <c r="H338" s="49">
        <f t="shared" si="22"/>
        <v>0.4601236243027288</v>
      </c>
      <c r="I338" s="48">
        <f t="shared" si="23"/>
        <v>0.19719583898688375</v>
      </c>
      <c r="J338" s="19">
        <f t="shared" si="24"/>
        <v>0.34268053671038745</v>
      </c>
    </row>
    <row r="339" spans="1:10" x14ac:dyDescent="0.25">
      <c r="A339" s="9" t="s">
        <v>340</v>
      </c>
      <c r="B339" s="16">
        <v>14558</v>
      </c>
      <c r="C339" s="17">
        <v>10909</v>
      </c>
      <c r="D339" s="19">
        <f t="shared" si="21"/>
        <v>0.74934743783486746</v>
      </c>
      <c r="E339" s="16">
        <v>3151</v>
      </c>
      <c r="F339" s="17">
        <v>1764</v>
      </c>
      <c r="G339" s="18">
        <v>5994</v>
      </c>
      <c r="H339" s="49">
        <f t="shared" si="22"/>
        <v>0.28884407370061416</v>
      </c>
      <c r="I339" s="48">
        <f t="shared" si="23"/>
        <v>0.16170134751122925</v>
      </c>
      <c r="J339" s="19">
        <f t="shared" si="24"/>
        <v>0.54945457878815662</v>
      </c>
    </row>
    <row r="340" spans="1:10" x14ac:dyDescent="0.25">
      <c r="A340" s="9" t="s">
        <v>341</v>
      </c>
      <c r="B340" s="16">
        <v>12553</v>
      </c>
      <c r="C340" s="17">
        <v>10206</v>
      </c>
      <c r="D340" s="19">
        <f t="shared" si="21"/>
        <v>0.81303274117740776</v>
      </c>
      <c r="E340" s="16">
        <v>4152</v>
      </c>
      <c r="F340" s="17">
        <v>2130</v>
      </c>
      <c r="G340" s="18">
        <v>3924</v>
      </c>
      <c r="H340" s="49">
        <f t="shared" si="22"/>
        <v>0.40681951793062904</v>
      </c>
      <c r="I340" s="48">
        <f t="shared" si="23"/>
        <v>0.20870076425631981</v>
      </c>
      <c r="J340" s="19">
        <f t="shared" si="24"/>
        <v>0.38447971781305113</v>
      </c>
    </row>
    <row r="341" spans="1:10" x14ac:dyDescent="0.25">
      <c r="A341" s="9" t="s">
        <v>342</v>
      </c>
      <c r="B341" s="16">
        <v>43479</v>
      </c>
      <c r="C341" s="17">
        <v>31801</v>
      </c>
      <c r="D341" s="19">
        <f t="shared" si="21"/>
        <v>0.73141056602037768</v>
      </c>
      <c r="E341" s="16">
        <v>10041</v>
      </c>
      <c r="F341" s="17">
        <v>4903</v>
      </c>
      <c r="G341" s="18">
        <v>16857</v>
      </c>
      <c r="H341" s="49">
        <f t="shared" si="22"/>
        <v>0.31574478789975158</v>
      </c>
      <c r="I341" s="48">
        <f t="shared" si="23"/>
        <v>0.15417754158674254</v>
      </c>
      <c r="J341" s="19">
        <f t="shared" si="24"/>
        <v>0.53007767051350585</v>
      </c>
    </row>
    <row r="342" spans="1:10" x14ac:dyDescent="0.25">
      <c r="A342" s="9" t="s">
        <v>343</v>
      </c>
      <c r="B342" s="16">
        <v>1299</v>
      </c>
      <c r="C342" s="17">
        <v>1094</v>
      </c>
      <c r="D342" s="19">
        <f t="shared" si="21"/>
        <v>0.84218629715165516</v>
      </c>
      <c r="E342" s="16">
        <v>319</v>
      </c>
      <c r="F342" s="17">
        <v>210</v>
      </c>
      <c r="G342" s="18">
        <v>565</v>
      </c>
      <c r="H342" s="49">
        <f t="shared" si="22"/>
        <v>0.2915904936014625</v>
      </c>
      <c r="I342" s="48">
        <f t="shared" si="23"/>
        <v>0.19195612431444242</v>
      </c>
      <c r="J342" s="19">
        <f t="shared" si="24"/>
        <v>0.51645338208409508</v>
      </c>
    </row>
    <row r="343" spans="1:10" x14ac:dyDescent="0.25">
      <c r="A343" s="9" t="s">
        <v>344</v>
      </c>
      <c r="B343" s="16">
        <v>12064</v>
      </c>
      <c r="C343" s="17">
        <v>8723</v>
      </c>
      <c r="D343" s="19">
        <f t="shared" si="21"/>
        <v>0.72306034482758619</v>
      </c>
      <c r="E343" s="16">
        <v>2110</v>
      </c>
      <c r="F343" s="17">
        <v>1955</v>
      </c>
      <c r="G343" s="18">
        <v>4658</v>
      </c>
      <c r="H343" s="49">
        <f t="shared" si="22"/>
        <v>0.24188925828270091</v>
      </c>
      <c r="I343" s="48">
        <f t="shared" si="23"/>
        <v>0.22412014215292902</v>
      </c>
      <c r="J343" s="19">
        <f t="shared" si="24"/>
        <v>0.53399059956437001</v>
      </c>
    </row>
    <row r="344" spans="1:10" x14ac:dyDescent="0.25">
      <c r="A344" s="9" t="s">
        <v>345</v>
      </c>
      <c r="B344" s="16">
        <v>12096</v>
      </c>
      <c r="C344" s="17">
        <v>9305</v>
      </c>
      <c r="D344" s="19">
        <f t="shared" si="21"/>
        <v>0.76926256613756616</v>
      </c>
      <c r="E344" s="16">
        <v>3070</v>
      </c>
      <c r="F344" s="17">
        <v>2248</v>
      </c>
      <c r="G344" s="18">
        <v>3987</v>
      </c>
      <c r="H344" s="49">
        <f t="shared" si="22"/>
        <v>0.32993014508328855</v>
      </c>
      <c r="I344" s="48">
        <f t="shared" si="23"/>
        <v>0.24159054271896829</v>
      </c>
      <c r="J344" s="19">
        <f t="shared" si="24"/>
        <v>0.42847931219774316</v>
      </c>
    </row>
    <row r="345" spans="1:10" x14ac:dyDescent="0.25">
      <c r="A345" s="9" t="s">
        <v>346</v>
      </c>
      <c r="B345" s="16">
        <v>2211</v>
      </c>
      <c r="C345" s="17">
        <v>1833</v>
      </c>
      <c r="D345" s="19">
        <f t="shared" si="21"/>
        <v>0.82903663500678426</v>
      </c>
      <c r="E345" s="16">
        <v>587</v>
      </c>
      <c r="F345" s="17">
        <v>422</v>
      </c>
      <c r="G345" s="18">
        <v>824</v>
      </c>
      <c r="H345" s="49">
        <f t="shared" si="22"/>
        <v>0.32024004364429898</v>
      </c>
      <c r="I345" s="48">
        <f t="shared" si="23"/>
        <v>0.23022367703218766</v>
      </c>
      <c r="J345" s="19">
        <f t="shared" si="24"/>
        <v>0.44953627932351337</v>
      </c>
    </row>
    <row r="346" spans="1:10" x14ac:dyDescent="0.25">
      <c r="A346" s="9" t="s">
        <v>347</v>
      </c>
      <c r="B346" s="16">
        <v>5095</v>
      </c>
      <c r="C346" s="17">
        <v>3642</v>
      </c>
      <c r="D346" s="19">
        <f t="shared" si="21"/>
        <v>0.71481844946025519</v>
      </c>
      <c r="E346" s="16">
        <v>1400</v>
      </c>
      <c r="F346" s="17">
        <v>469</v>
      </c>
      <c r="G346" s="18">
        <v>1773</v>
      </c>
      <c r="H346" s="49">
        <f t="shared" si="22"/>
        <v>0.3844041735310269</v>
      </c>
      <c r="I346" s="48">
        <f t="shared" si="23"/>
        <v>0.12877539813289401</v>
      </c>
      <c r="J346" s="19">
        <f t="shared" si="24"/>
        <v>0.48682042833607908</v>
      </c>
    </row>
    <row r="347" spans="1:10" x14ac:dyDescent="0.25">
      <c r="A347" s="9" t="s">
        <v>348</v>
      </c>
      <c r="B347" s="16">
        <v>18610</v>
      </c>
      <c r="C347" s="17">
        <v>14400</v>
      </c>
      <c r="D347" s="19">
        <f t="shared" si="21"/>
        <v>0.77377753895754975</v>
      </c>
      <c r="E347" s="16">
        <v>4603</v>
      </c>
      <c r="F347" s="17">
        <v>3700</v>
      </c>
      <c r="G347" s="18">
        <v>6097</v>
      </c>
      <c r="H347" s="49">
        <f t="shared" si="22"/>
        <v>0.31965277777777779</v>
      </c>
      <c r="I347" s="48">
        <f t="shared" si="23"/>
        <v>0.25694444444444442</v>
      </c>
      <c r="J347" s="19">
        <f t="shared" si="24"/>
        <v>0.42340277777777779</v>
      </c>
    </row>
    <row r="348" spans="1:10" x14ac:dyDescent="0.25">
      <c r="A348" s="9" t="s">
        <v>349</v>
      </c>
      <c r="B348" s="16">
        <v>8271</v>
      </c>
      <c r="C348" s="17">
        <v>5266</v>
      </c>
      <c r="D348" s="19">
        <f t="shared" si="21"/>
        <v>0.63668238423407086</v>
      </c>
      <c r="E348" s="16">
        <v>1525</v>
      </c>
      <c r="F348" s="17">
        <v>1028</v>
      </c>
      <c r="G348" s="18">
        <v>2713</v>
      </c>
      <c r="H348" s="49">
        <f t="shared" si="22"/>
        <v>0.28959361944549944</v>
      </c>
      <c r="I348" s="48">
        <f t="shared" si="23"/>
        <v>0.19521458412457274</v>
      </c>
      <c r="J348" s="19">
        <f t="shared" si="24"/>
        <v>0.51519179642992785</v>
      </c>
    </row>
    <row r="349" spans="1:10" x14ac:dyDescent="0.25">
      <c r="A349" s="9" t="s">
        <v>350</v>
      </c>
      <c r="B349" s="16">
        <v>17193</v>
      </c>
      <c r="C349" s="17">
        <v>13396</v>
      </c>
      <c r="D349" s="19">
        <f t="shared" si="21"/>
        <v>0.779154306985401</v>
      </c>
      <c r="E349" s="16">
        <v>5207</v>
      </c>
      <c r="F349" s="17">
        <v>2843</v>
      </c>
      <c r="G349" s="18">
        <v>5346</v>
      </c>
      <c r="H349" s="49">
        <f t="shared" si="22"/>
        <v>0.38869811884144523</v>
      </c>
      <c r="I349" s="48">
        <f t="shared" si="23"/>
        <v>0.2122275306061511</v>
      </c>
      <c r="J349" s="19">
        <f t="shared" si="24"/>
        <v>0.3990743505524037</v>
      </c>
    </row>
    <row r="350" spans="1:10" x14ac:dyDescent="0.25">
      <c r="A350" s="9" t="s">
        <v>351</v>
      </c>
      <c r="B350" s="16">
        <v>731</v>
      </c>
      <c r="C350" s="17">
        <v>561</v>
      </c>
      <c r="D350" s="19">
        <f t="shared" si="21"/>
        <v>0.76744186046511631</v>
      </c>
      <c r="E350" s="16">
        <v>126</v>
      </c>
      <c r="F350" s="17">
        <v>71</v>
      </c>
      <c r="G350" s="18">
        <v>364</v>
      </c>
      <c r="H350" s="49">
        <f t="shared" si="22"/>
        <v>0.22459893048128343</v>
      </c>
      <c r="I350" s="48">
        <f t="shared" si="23"/>
        <v>0.12655971479500891</v>
      </c>
      <c r="J350" s="19">
        <f t="shared" si="24"/>
        <v>0.64884135472370763</v>
      </c>
    </row>
    <row r="351" spans="1:10" x14ac:dyDescent="0.25">
      <c r="A351" s="9" t="s">
        <v>352</v>
      </c>
      <c r="B351" s="16">
        <v>14247</v>
      </c>
      <c r="C351" s="17">
        <v>9451</v>
      </c>
      <c r="D351" s="19">
        <f t="shared" si="21"/>
        <v>0.66336772653892051</v>
      </c>
      <c r="E351" s="16">
        <v>2980</v>
      </c>
      <c r="F351" s="17">
        <v>1583</v>
      </c>
      <c r="G351" s="18">
        <v>4888</v>
      </c>
      <c r="H351" s="49">
        <f t="shared" si="22"/>
        <v>0.31531054914823831</v>
      </c>
      <c r="I351" s="48">
        <f t="shared" si="23"/>
        <v>0.16749550312136283</v>
      </c>
      <c r="J351" s="19">
        <f t="shared" si="24"/>
        <v>0.51719394773039895</v>
      </c>
    </row>
    <row r="352" spans="1:10" x14ac:dyDescent="0.25">
      <c r="A352" s="9" t="s">
        <v>353</v>
      </c>
      <c r="B352" s="16">
        <v>30654</v>
      </c>
      <c r="C352" s="17">
        <v>22068</v>
      </c>
      <c r="D352" s="19">
        <f t="shared" si="21"/>
        <v>0.719906048150323</v>
      </c>
      <c r="E352" s="16">
        <v>6919</v>
      </c>
      <c r="F352" s="17">
        <v>3319</v>
      </c>
      <c r="G352" s="18">
        <v>11830</v>
      </c>
      <c r="H352" s="49">
        <f t="shared" si="22"/>
        <v>0.31353090447707088</v>
      </c>
      <c r="I352" s="48">
        <f t="shared" si="23"/>
        <v>0.15039876744607578</v>
      </c>
      <c r="J352" s="19">
        <f t="shared" si="24"/>
        <v>0.5360703280768534</v>
      </c>
    </row>
    <row r="353" spans="1:10" x14ac:dyDescent="0.25">
      <c r="A353" s="9" t="s">
        <v>354</v>
      </c>
      <c r="B353" s="16">
        <v>118940</v>
      </c>
      <c r="C353" s="17">
        <v>66186</v>
      </c>
      <c r="D353" s="19">
        <f t="shared" si="21"/>
        <v>0.55646544476206494</v>
      </c>
      <c r="E353" s="16">
        <v>20795</v>
      </c>
      <c r="F353" s="17">
        <v>8611</v>
      </c>
      <c r="G353" s="18">
        <v>36780</v>
      </c>
      <c r="H353" s="49">
        <f t="shared" si="22"/>
        <v>0.31419031215060589</v>
      </c>
      <c r="I353" s="48">
        <f t="shared" si="23"/>
        <v>0.13010304293959449</v>
      </c>
      <c r="J353" s="19">
        <f t="shared" si="24"/>
        <v>0.55570664490979971</v>
      </c>
    </row>
    <row r="354" spans="1:10" x14ac:dyDescent="0.25">
      <c r="A354" s="9" t="s">
        <v>355</v>
      </c>
      <c r="B354" s="16">
        <v>1033</v>
      </c>
      <c r="C354" s="17">
        <v>878</v>
      </c>
      <c r="D354" s="19">
        <f t="shared" si="21"/>
        <v>0.84995159728944825</v>
      </c>
      <c r="E354" s="16">
        <v>297</v>
      </c>
      <c r="F354" s="17">
        <v>118</v>
      </c>
      <c r="G354" s="18">
        <v>463</v>
      </c>
      <c r="H354" s="49">
        <f t="shared" si="22"/>
        <v>0.33826879271070615</v>
      </c>
      <c r="I354" s="48">
        <f t="shared" si="23"/>
        <v>0.13439635535307518</v>
      </c>
      <c r="J354" s="19">
        <f t="shared" si="24"/>
        <v>0.52733485193621865</v>
      </c>
    </row>
    <row r="355" spans="1:10" x14ac:dyDescent="0.25">
      <c r="A355" s="9" t="s">
        <v>356</v>
      </c>
      <c r="B355" s="16">
        <v>10117</v>
      </c>
      <c r="C355" s="17">
        <v>7911</v>
      </c>
      <c r="D355" s="19">
        <f t="shared" si="21"/>
        <v>0.78195117129583869</v>
      </c>
      <c r="E355" s="16">
        <v>2826</v>
      </c>
      <c r="F355" s="17">
        <v>1540</v>
      </c>
      <c r="G355" s="18">
        <v>3545</v>
      </c>
      <c r="H355" s="49">
        <f t="shared" si="22"/>
        <v>0.35722411831626849</v>
      </c>
      <c r="I355" s="48">
        <f t="shared" si="23"/>
        <v>0.19466565541650865</v>
      </c>
      <c r="J355" s="19">
        <f t="shared" si="24"/>
        <v>0.44811022626722286</v>
      </c>
    </row>
    <row r="356" spans="1:10" ht="15.75" thickBot="1" x14ac:dyDescent="0.3">
      <c r="A356" s="9" t="s">
        <v>357</v>
      </c>
      <c r="B356" s="21">
        <v>22558</v>
      </c>
      <c r="C356" s="22">
        <v>15507</v>
      </c>
      <c r="D356" s="24">
        <f t="shared" si="21"/>
        <v>0.68742796347193902</v>
      </c>
      <c r="E356" s="21">
        <v>6022</v>
      </c>
      <c r="F356" s="22">
        <v>3114</v>
      </c>
      <c r="G356" s="23">
        <v>6371</v>
      </c>
      <c r="H356" s="50">
        <f t="shared" si="22"/>
        <v>0.3883407493390082</v>
      </c>
      <c r="I356" s="51">
        <f t="shared" si="23"/>
        <v>0.2008125362739408</v>
      </c>
      <c r="J356" s="24">
        <f t="shared" si="24"/>
        <v>0.410846714387051</v>
      </c>
    </row>
    <row r="357" spans="1:10" x14ac:dyDescent="0.25">
      <c r="A357" s="9"/>
      <c r="B357" s="9"/>
      <c r="C357" s="9"/>
      <c r="D357" s="9"/>
      <c r="E357" s="9"/>
      <c r="F357" s="9"/>
      <c r="G357" s="9"/>
      <c r="H357" s="9"/>
      <c r="I357" s="9"/>
    </row>
  </sheetData>
  <autoFilter ref="A5:J5"/>
  <mergeCells count="4">
    <mergeCell ref="B1:D1"/>
    <mergeCell ref="E1:G1"/>
    <mergeCell ref="A1:A2"/>
    <mergeCell ref="H1:J1"/>
  </mergeCells>
  <pageMargins left="0.7" right="0.7" top="0.75" bottom="0.75" header="0.3" footer="0.3"/>
  <pageSetup orientation="portrait" r:id="rId1"/>
  <ignoredErrors>
    <ignoredError sqref="D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"/>
  <sheetViews>
    <sheetView workbookViewId="0">
      <pane ySplit="4" topLeftCell="A5" activePane="bottomLeft" state="frozen"/>
      <selection pane="bottomLeft" activeCell="A25" sqref="A25"/>
    </sheetView>
  </sheetViews>
  <sheetFormatPr defaultRowHeight="15" x14ac:dyDescent="0.25"/>
  <cols>
    <col min="1" max="1" width="24.28515625" bestFit="1" customWidth="1"/>
    <col min="2" max="2" width="22.28515625" bestFit="1" customWidth="1"/>
    <col min="3" max="4" width="20.42578125" customWidth="1"/>
    <col min="5" max="5" width="20.7109375" bestFit="1" customWidth="1"/>
    <col min="6" max="6" width="20" bestFit="1" customWidth="1"/>
    <col min="7" max="7" width="16.28515625" bestFit="1" customWidth="1"/>
    <col min="8" max="9" width="14.7109375" bestFit="1" customWidth="1"/>
  </cols>
  <sheetData>
    <row r="1" spans="1:9" ht="19.5" thickBot="1" x14ac:dyDescent="0.35">
      <c r="B1" s="61" t="s">
        <v>1</v>
      </c>
      <c r="C1" s="1" t="s">
        <v>2</v>
      </c>
      <c r="D1" s="2" t="s">
        <v>3</v>
      </c>
      <c r="E1" s="2" t="s">
        <v>371</v>
      </c>
      <c r="F1" s="26" t="s">
        <v>378</v>
      </c>
      <c r="G1" s="58" t="s">
        <v>382</v>
      </c>
      <c r="H1" s="59" t="s">
        <v>383</v>
      </c>
      <c r="I1" s="60" t="s">
        <v>384</v>
      </c>
    </row>
    <row r="2" spans="1:9" ht="19.5" thickBot="1" x14ac:dyDescent="0.35">
      <c r="A2" s="4" t="s">
        <v>385</v>
      </c>
      <c r="B2" s="62">
        <f>SUM(B5:B355)</f>
        <v>5142343</v>
      </c>
      <c r="C2" s="6">
        <f t="shared" ref="C2:E2" si="0">SUM(C5:C355)</f>
        <v>1382605</v>
      </c>
      <c r="D2" s="5">
        <f>SUM(D5:D355)</f>
        <v>1216323</v>
      </c>
      <c r="E2" s="5">
        <f t="shared" si="0"/>
        <v>1203106</v>
      </c>
      <c r="F2" s="46">
        <f>SUM(F5:F355)</f>
        <v>13217</v>
      </c>
      <c r="G2" s="55">
        <f>C2/B2</f>
        <v>0.26886674031662222</v>
      </c>
      <c r="H2" s="56">
        <f>D2/C2</f>
        <v>0.87973282318521917</v>
      </c>
      <c r="I2" s="57">
        <f>+E2/D2</f>
        <v>0.98913364295503747</v>
      </c>
    </row>
    <row r="3" spans="1:9" ht="15.75" thickBot="1" x14ac:dyDescent="0.3">
      <c r="B3" s="11"/>
      <c r="C3" s="28"/>
      <c r="D3" s="9"/>
      <c r="E3" s="9"/>
      <c r="F3" s="10"/>
      <c r="G3" s="28"/>
      <c r="H3" s="9"/>
      <c r="I3" s="10"/>
    </row>
    <row r="4" spans="1:9" ht="16.5" thickBot="1" x14ac:dyDescent="0.3">
      <c r="A4" s="13" t="s">
        <v>6</v>
      </c>
      <c r="B4" s="12" t="s">
        <v>1</v>
      </c>
      <c r="C4" s="13" t="s">
        <v>2</v>
      </c>
      <c r="D4" s="14" t="s">
        <v>3</v>
      </c>
      <c r="E4" s="14" t="s">
        <v>371</v>
      </c>
      <c r="F4" s="15" t="s">
        <v>378</v>
      </c>
      <c r="G4" s="29" t="s">
        <v>382</v>
      </c>
      <c r="H4" s="47" t="s">
        <v>383</v>
      </c>
      <c r="I4" s="25" t="s">
        <v>384</v>
      </c>
    </row>
    <row r="5" spans="1:9" x14ac:dyDescent="0.25">
      <c r="A5" s="28" t="s">
        <v>7</v>
      </c>
      <c r="B5" s="63">
        <v>12871</v>
      </c>
      <c r="C5" s="16">
        <v>3221</v>
      </c>
      <c r="D5" s="17">
        <v>2865</v>
      </c>
      <c r="E5" s="17">
        <v>2854</v>
      </c>
      <c r="F5" s="10">
        <v>11</v>
      </c>
      <c r="G5" s="49">
        <f t="shared" ref="G5:G68" si="1">C5/B5</f>
        <v>0.25025250563281798</v>
      </c>
      <c r="H5" s="48">
        <f t="shared" ref="H5:H68" si="2">D5/C5</f>
        <v>0.88947531822415404</v>
      </c>
      <c r="I5" s="19">
        <f t="shared" ref="I5:I68" si="3">E5/D5</f>
        <v>0.99616055846422336</v>
      </c>
    </row>
    <row r="6" spans="1:9" x14ac:dyDescent="0.25">
      <c r="A6" s="28" t="s">
        <v>8</v>
      </c>
      <c r="B6" s="63">
        <v>16228</v>
      </c>
      <c r="C6" s="16">
        <v>7747</v>
      </c>
      <c r="D6" s="17">
        <v>7038</v>
      </c>
      <c r="E6" s="17">
        <v>7005</v>
      </c>
      <c r="F6" s="10">
        <v>33</v>
      </c>
      <c r="G6" s="49">
        <f t="shared" si="1"/>
        <v>0.47738476706926303</v>
      </c>
      <c r="H6" s="48">
        <f t="shared" si="2"/>
        <v>0.90848070220730603</v>
      </c>
      <c r="I6" s="19">
        <f t="shared" si="3"/>
        <v>0.99531116794543906</v>
      </c>
    </row>
    <row r="7" spans="1:9" x14ac:dyDescent="0.25">
      <c r="A7" s="28" t="s">
        <v>9</v>
      </c>
      <c r="B7" s="63">
        <v>8782</v>
      </c>
      <c r="C7" s="16">
        <v>1827</v>
      </c>
      <c r="D7" s="17">
        <v>1578</v>
      </c>
      <c r="E7" s="17">
        <v>1554</v>
      </c>
      <c r="F7" s="10">
        <v>24</v>
      </c>
      <c r="G7" s="49">
        <f t="shared" si="1"/>
        <v>0.20803917103165567</v>
      </c>
      <c r="H7" s="48">
        <f t="shared" si="2"/>
        <v>0.86371100164203618</v>
      </c>
      <c r="I7" s="19">
        <f t="shared" si="3"/>
        <v>0.98479087452471481</v>
      </c>
    </row>
    <row r="8" spans="1:9" x14ac:dyDescent="0.25">
      <c r="A8" s="28" t="s">
        <v>10</v>
      </c>
      <c r="B8" s="63">
        <v>6814</v>
      </c>
      <c r="C8" s="16">
        <v>1638</v>
      </c>
      <c r="D8" s="17">
        <v>1473</v>
      </c>
      <c r="E8" s="17">
        <v>1468</v>
      </c>
      <c r="F8" s="10">
        <v>5</v>
      </c>
      <c r="G8" s="49">
        <f t="shared" si="1"/>
        <v>0.24038743762841208</v>
      </c>
      <c r="H8" s="48">
        <f t="shared" si="2"/>
        <v>0.89926739926739929</v>
      </c>
      <c r="I8" s="19">
        <f t="shared" si="3"/>
        <v>0.99660556687033264</v>
      </c>
    </row>
    <row r="9" spans="1:9" x14ac:dyDescent="0.25">
      <c r="A9" s="28" t="s">
        <v>11</v>
      </c>
      <c r="B9" s="63">
        <v>22905</v>
      </c>
      <c r="C9" s="16">
        <v>5161</v>
      </c>
      <c r="D9" s="17">
        <v>4500</v>
      </c>
      <c r="E9" s="17">
        <v>4485</v>
      </c>
      <c r="F9" s="10">
        <v>15</v>
      </c>
      <c r="G9" s="49">
        <f t="shared" si="1"/>
        <v>0.22532198209997817</v>
      </c>
      <c r="H9" s="48">
        <f t="shared" si="2"/>
        <v>0.87192404572757221</v>
      </c>
      <c r="I9" s="19">
        <f t="shared" si="3"/>
        <v>0.9966666666666667</v>
      </c>
    </row>
    <row r="10" spans="1:9" x14ac:dyDescent="0.25">
      <c r="A10" s="28" t="s">
        <v>12</v>
      </c>
      <c r="B10" s="63">
        <v>403</v>
      </c>
      <c r="C10" s="16">
        <v>117</v>
      </c>
      <c r="D10" s="17">
        <v>106</v>
      </c>
      <c r="E10" s="17">
        <v>105</v>
      </c>
      <c r="F10" s="10">
        <v>1</v>
      </c>
      <c r="G10" s="49">
        <f t="shared" si="1"/>
        <v>0.29032258064516131</v>
      </c>
      <c r="H10" s="48">
        <f t="shared" si="2"/>
        <v>0.90598290598290598</v>
      </c>
      <c r="I10" s="19">
        <f t="shared" si="3"/>
        <v>0.99056603773584906</v>
      </c>
    </row>
    <row r="11" spans="1:9" x14ac:dyDescent="0.25">
      <c r="A11" s="28" t="s">
        <v>13</v>
      </c>
      <c r="B11" s="63">
        <v>14310</v>
      </c>
      <c r="C11" s="16">
        <v>3796</v>
      </c>
      <c r="D11" s="17">
        <v>3351</v>
      </c>
      <c r="E11" s="17">
        <v>3308</v>
      </c>
      <c r="F11" s="10">
        <v>43</v>
      </c>
      <c r="G11" s="49">
        <f t="shared" si="1"/>
        <v>0.2652690426275332</v>
      </c>
      <c r="H11" s="48">
        <f t="shared" si="2"/>
        <v>0.88277133825079035</v>
      </c>
      <c r="I11" s="19">
        <f t="shared" si="3"/>
        <v>0.98716800954938821</v>
      </c>
    </row>
    <row r="12" spans="1:9" x14ac:dyDescent="0.25">
      <c r="A12" s="28" t="s">
        <v>14</v>
      </c>
      <c r="B12" s="63">
        <v>14704</v>
      </c>
      <c r="C12" s="16">
        <v>5481</v>
      </c>
      <c r="D12" s="17">
        <v>4925</v>
      </c>
      <c r="E12" s="17">
        <v>4895</v>
      </c>
      <c r="F12" s="10">
        <v>30</v>
      </c>
      <c r="G12" s="49">
        <f t="shared" si="1"/>
        <v>0.37275571273122959</v>
      </c>
      <c r="H12" s="48">
        <f t="shared" si="2"/>
        <v>0.8985586571793468</v>
      </c>
      <c r="I12" s="19">
        <f t="shared" si="3"/>
        <v>0.99390862944162439</v>
      </c>
    </row>
    <row r="13" spans="1:9" x14ac:dyDescent="0.25">
      <c r="A13" s="28" t="s">
        <v>15</v>
      </c>
      <c r="B13" s="63">
        <v>27006</v>
      </c>
      <c r="C13" s="16">
        <v>9786</v>
      </c>
      <c r="D13" s="17">
        <v>8685</v>
      </c>
      <c r="E13" s="17">
        <v>8602</v>
      </c>
      <c r="F13" s="10">
        <v>83</v>
      </c>
      <c r="G13" s="49">
        <f t="shared" si="1"/>
        <v>0.36236391912908245</v>
      </c>
      <c r="H13" s="48">
        <f t="shared" si="2"/>
        <v>0.88749233599019006</v>
      </c>
      <c r="I13" s="19">
        <f t="shared" si="3"/>
        <v>0.99044329303396661</v>
      </c>
    </row>
    <row r="14" spans="1:9" x14ac:dyDescent="0.25">
      <c r="A14" s="28" t="s">
        <v>16</v>
      </c>
      <c r="B14" s="63">
        <v>448</v>
      </c>
      <c r="C14" s="16">
        <v>135</v>
      </c>
      <c r="D14" s="17">
        <v>102</v>
      </c>
      <c r="E14" s="17">
        <v>102</v>
      </c>
      <c r="F14" s="10">
        <v>0</v>
      </c>
      <c r="G14" s="49">
        <f t="shared" si="1"/>
        <v>0.3013392857142857</v>
      </c>
      <c r="H14" s="48">
        <f t="shared" si="2"/>
        <v>0.75555555555555554</v>
      </c>
      <c r="I14" s="19">
        <f t="shared" si="3"/>
        <v>1</v>
      </c>
    </row>
    <row r="15" spans="1:9" x14ac:dyDescent="0.25">
      <c r="A15" s="28" t="s">
        <v>17</v>
      </c>
      <c r="B15" s="63">
        <v>33504</v>
      </c>
      <c r="C15" s="16">
        <v>13621</v>
      </c>
      <c r="D15" s="17">
        <v>12306</v>
      </c>
      <c r="E15" s="17">
        <v>12224</v>
      </c>
      <c r="F15" s="10">
        <v>82</v>
      </c>
      <c r="G15" s="49">
        <f t="shared" si="1"/>
        <v>0.40654847182425979</v>
      </c>
      <c r="H15" s="48">
        <f t="shared" si="2"/>
        <v>0.90345789589604286</v>
      </c>
      <c r="I15" s="19">
        <f t="shared" si="3"/>
        <v>0.99333658378026979</v>
      </c>
    </row>
    <row r="16" spans="1:9" x14ac:dyDescent="0.25">
      <c r="A16" s="28" t="s">
        <v>18</v>
      </c>
      <c r="B16" s="63">
        <v>4896</v>
      </c>
      <c r="C16" s="16">
        <v>1326</v>
      </c>
      <c r="D16" s="17">
        <v>1184</v>
      </c>
      <c r="E16" s="17">
        <v>1177</v>
      </c>
      <c r="F16" s="10">
        <v>7</v>
      </c>
      <c r="G16" s="49">
        <f t="shared" si="1"/>
        <v>0.27083333333333331</v>
      </c>
      <c r="H16" s="48">
        <f t="shared" si="2"/>
        <v>0.89291101055806943</v>
      </c>
      <c r="I16" s="19">
        <f t="shared" si="3"/>
        <v>0.99408783783783783</v>
      </c>
    </row>
    <row r="17" spans="1:9" x14ac:dyDescent="0.25">
      <c r="A17" s="28" t="s">
        <v>19</v>
      </c>
      <c r="B17" s="63">
        <v>2635</v>
      </c>
      <c r="C17" s="16">
        <v>554</v>
      </c>
      <c r="D17" s="17">
        <v>502</v>
      </c>
      <c r="E17" s="17">
        <v>500</v>
      </c>
      <c r="F17" s="10">
        <v>2</v>
      </c>
      <c r="G17" s="49">
        <f t="shared" si="1"/>
        <v>0.21024667931688804</v>
      </c>
      <c r="H17" s="48">
        <f t="shared" si="2"/>
        <v>0.90613718411552346</v>
      </c>
      <c r="I17" s="19">
        <f t="shared" si="3"/>
        <v>0.99601593625498008</v>
      </c>
    </row>
    <row r="18" spans="1:9" x14ac:dyDescent="0.25">
      <c r="A18" s="28" t="s">
        <v>20</v>
      </c>
      <c r="B18" s="63">
        <v>1480</v>
      </c>
      <c r="C18" s="16">
        <v>419</v>
      </c>
      <c r="D18" s="17">
        <v>381</v>
      </c>
      <c r="E18" s="17">
        <v>381</v>
      </c>
      <c r="F18" s="10">
        <v>0</v>
      </c>
      <c r="G18" s="49">
        <f t="shared" si="1"/>
        <v>0.2831081081081081</v>
      </c>
      <c r="H18" s="48">
        <f t="shared" si="2"/>
        <v>0.90930787589498807</v>
      </c>
      <c r="I18" s="19">
        <f t="shared" si="3"/>
        <v>1</v>
      </c>
    </row>
    <row r="19" spans="1:9" x14ac:dyDescent="0.25">
      <c r="A19" s="28" t="s">
        <v>21</v>
      </c>
      <c r="B19" s="63">
        <v>12959</v>
      </c>
      <c r="C19" s="16">
        <v>4816</v>
      </c>
      <c r="D19" s="17">
        <v>4368</v>
      </c>
      <c r="E19" s="17">
        <v>4340</v>
      </c>
      <c r="F19" s="10">
        <v>28</v>
      </c>
      <c r="G19" s="49">
        <f t="shared" si="1"/>
        <v>0.37163361370476117</v>
      </c>
      <c r="H19" s="48">
        <f t="shared" si="2"/>
        <v>0.90697674418604646</v>
      </c>
      <c r="I19" s="19">
        <f t="shared" si="3"/>
        <v>0.99358974358974361</v>
      </c>
    </row>
    <row r="20" spans="1:9" x14ac:dyDescent="0.25">
      <c r="A20" s="28" t="s">
        <v>22</v>
      </c>
      <c r="B20" s="63">
        <v>9444</v>
      </c>
      <c r="C20" s="16">
        <v>2018</v>
      </c>
      <c r="D20" s="17">
        <v>1789</v>
      </c>
      <c r="E20" s="17">
        <v>1782</v>
      </c>
      <c r="F20" s="10">
        <v>7</v>
      </c>
      <c r="G20" s="49">
        <f t="shared" si="1"/>
        <v>0.21368064379500212</v>
      </c>
      <c r="H20" s="48">
        <f t="shared" si="2"/>
        <v>0.88652130822596631</v>
      </c>
      <c r="I20" s="19">
        <f t="shared" si="3"/>
        <v>0.99608719955282277</v>
      </c>
    </row>
    <row r="21" spans="1:9" x14ac:dyDescent="0.25">
      <c r="A21" s="28" t="s">
        <v>23</v>
      </c>
      <c r="B21" s="63">
        <v>36530</v>
      </c>
      <c r="C21" s="16">
        <v>8822</v>
      </c>
      <c r="D21" s="17">
        <v>7628</v>
      </c>
      <c r="E21" s="17">
        <v>7561</v>
      </c>
      <c r="F21" s="10">
        <v>67</v>
      </c>
      <c r="G21" s="49">
        <f t="shared" si="1"/>
        <v>0.24150013687380237</v>
      </c>
      <c r="H21" s="48">
        <f t="shared" si="2"/>
        <v>0.86465654046701423</v>
      </c>
      <c r="I21" s="19">
        <f t="shared" si="3"/>
        <v>0.99121657052962764</v>
      </c>
    </row>
    <row r="22" spans="1:9" x14ac:dyDescent="0.25">
      <c r="A22" s="28" t="s">
        <v>24</v>
      </c>
      <c r="B22" s="63">
        <v>13452</v>
      </c>
      <c r="C22" s="16">
        <v>3910</v>
      </c>
      <c r="D22" s="17">
        <v>3651</v>
      </c>
      <c r="E22" s="17">
        <v>3497</v>
      </c>
      <c r="F22" s="10">
        <v>154</v>
      </c>
      <c r="G22" s="49">
        <f t="shared" si="1"/>
        <v>0.29066309842402616</v>
      </c>
      <c r="H22" s="48">
        <f t="shared" si="2"/>
        <v>0.93375959079283888</v>
      </c>
      <c r="I22" s="19">
        <f t="shared" si="3"/>
        <v>0.95781977540399887</v>
      </c>
    </row>
    <row r="23" spans="1:9" x14ac:dyDescent="0.25">
      <c r="A23" s="28" t="s">
        <v>25</v>
      </c>
      <c r="B23" s="63">
        <v>3704</v>
      </c>
      <c r="C23" s="16">
        <v>770</v>
      </c>
      <c r="D23" s="17">
        <v>683</v>
      </c>
      <c r="E23" s="17">
        <v>671</v>
      </c>
      <c r="F23" s="10">
        <v>12</v>
      </c>
      <c r="G23" s="49">
        <f t="shared" si="1"/>
        <v>0.20788336933045357</v>
      </c>
      <c r="H23" s="48">
        <f t="shared" si="2"/>
        <v>0.88701298701298703</v>
      </c>
      <c r="I23" s="19">
        <f t="shared" si="3"/>
        <v>0.98243045387994143</v>
      </c>
    </row>
    <row r="24" spans="1:9" x14ac:dyDescent="0.25">
      <c r="A24" s="28" t="s">
        <v>26</v>
      </c>
      <c r="B24" s="63">
        <v>6603</v>
      </c>
      <c r="C24" s="16">
        <v>1683</v>
      </c>
      <c r="D24" s="17">
        <v>1504</v>
      </c>
      <c r="E24" s="17">
        <v>1496</v>
      </c>
      <c r="F24" s="10">
        <v>8</v>
      </c>
      <c r="G24" s="49">
        <f t="shared" si="1"/>
        <v>0.25488414357110406</v>
      </c>
      <c r="H24" s="48">
        <f t="shared" si="2"/>
        <v>0.89364230540701128</v>
      </c>
      <c r="I24" s="19">
        <f t="shared" si="3"/>
        <v>0.99468085106382975</v>
      </c>
    </row>
    <row r="25" spans="1:9" x14ac:dyDescent="0.25">
      <c r="A25" s="28" t="s">
        <v>27</v>
      </c>
      <c r="B25" s="63">
        <v>37611</v>
      </c>
      <c r="C25" s="16">
        <v>11556</v>
      </c>
      <c r="D25" s="17">
        <v>10175</v>
      </c>
      <c r="E25" s="17">
        <v>10091</v>
      </c>
      <c r="F25" s="10">
        <v>84</v>
      </c>
      <c r="G25" s="49">
        <f t="shared" si="1"/>
        <v>0.30725053840631728</v>
      </c>
      <c r="H25" s="48">
        <f t="shared" si="2"/>
        <v>0.88049498096227063</v>
      </c>
      <c r="I25" s="19">
        <f t="shared" si="3"/>
        <v>0.99174447174447178</v>
      </c>
    </row>
    <row r="26" spans="1:9" x14ac:dyDescent="0.25">
      <c r="A26" s="28" t="s">
        <v>28</v>
      </c>
      <c r="B26" s="63">
        <v>4369</v>
      </c>
      <c r="C26" s="16">
        <v>897</v>
      </c>
      <c r="D26" s="17">
        <v>808</v>
      </c>
      <c r="E26" s="17">
        <v>800</v>
      </c>
      <c r="F26" s="10">
        <v>8</v>
      </c>
      <c r="G26" s="49">
        <f t="shared" si="1"/>
        <v>0.20531013962005035</v>
      </c>
      <c r="H26" s="48">
        <f t="shared" si="2"/>
        <v>0.90078037904124864</v>
      </c>
      <c r="I26" s="19">
        <f t="shared" si="3"/>
        <v>0.99009900990099009</v>
      </c>
    </row>
    <row r="27" spans="1:9" x14ac:dyDescent="0.25">
      <c r="A27" s="28" t="s">
        <v>29</v>
      </c>
      <c r="B27" s="63">
        <v>1682</v>
      </c>
      <c r="C27" s="16">
        <v>480</v>
      </c>
      <c r="D27" s="17">
        <v>426</v>
      </c>
      <c r="E27" s="17">
        <v>426</v>
      </c>
      <c r="F27" s="10">
        <v>0</v>
      </c>
      <c r="G27" s="49">
        <f t="shared" si="1"/>
        <v>0.2853745541022592</v>
      </c>
      <c r="H27" s="48">
        <f t="shared" si="2"/>
        <v>0.88749999999999996</v>
      </c>
      <c r="I27" s="19">
        <f t="shared" si="3"/>
        <v>1</v>
      </c>
    </row>
    <row r="28" spans="1:9" x14ac:dyDescent="0.25">
      <c r="A28" s="28" t="s">
        <v>30</v>
      </c>
      <c r="B28" s="63">
        <v>10791</v>
      </c>
      <c r="C28" s="16">
        <v>4159</v>
      </c>
      <c r="D28" s="17">
        <v>3956</v>
      </c>
      <c r="E28" s="17">
        <v>3746</v>
      </c>
      <c r="F28" s="10">
        <v>210</v>
      </c>
      <c r="G28" s="49">
        <f t="shared" si="1"/>
        <v>0.38541377073487165</v>
      </c>
      <c r="H28" s="48">
        <f t="shared" si="2"/>
        <v>0.9511901899495071</v>
      </c>
      <c r="I28" s="19">
        <f t="shared" si="3"/>
        <v>0.94691607684529833</v>
      </c>
    </row>
    <row r="29" spans="1:9" x14ac:dyDescent="0.25">
      <c r="A29" s="28" t="s">
        <v>31</v>
      </c>
      <c r="B29" s="63">
        <v>12629</v>
      </c>
      <c r="C29" s="16">
        <v>4540</v>
      </c>
      <c r="D29" s="17">
        <v>4150</v>
      </c>
      <c r="E29" s="17">
        <v>4139</v>
      </c>
      <c r="F29" s="10">
        <v>11</v>
      </c>
      <c r="G29" s="49">
        <f t="shared" si="1"/>
        <v>0.35949006255443822</v>
      </c>
      <c r="H29" s="48">
        <f t="shared" si="2"/>
        <v>0.91409691629955947</v>
      </c>
      <c r="I29" s="19">
        <f t="shared" si="3"/>
        <v>0.99734939759036145</v>
      </c>
    </row>
    <row r="30" spans="1:9" x14ac:dyDescent="0.25">
      <c r="A30" s="28" t="s">
        <v>32</v>
      </c>
      <c r="B30" s="63">
        <v>13593</v>
      </c>
      <c r="C30" s="16">
        <v>3685</v>
      </c>
      <c r="D30" s="17">
        <v>3249</v>
      </c>
      <c r="E30" s="17">
        <v>3233</v>
      </c>
      <c r="F30" s="10">
        <v>16</v>
      </c>
      <c r="G30" s="49">
        <f t="shared" si="1"/>
        <v>0.27109541675862575</v>
      </c>
      <c r="H30" s="48">
        <f t="shared" si="2"/>
        <v>0.88168249660786979</v>
      </c>
      <c r="I30" s="19">
        <f t="shared" si="3"/>
        <v>0.99507540781779014</v>
      </c>
    </row>
    <row r="31" spans="1:9" x14ac:dyDescent="0.25">
      <c r="A31" s="28" t="s">
        <v>33</v>
      </c>
      <c r="B31" s="63">
        <v>18870</v>
      </c>
      <c r="C31" s="16">
        <v>6973</v>
      </c>
      <c r="D31" s="17">
        <v>6154</v>
      </c>
      <c r="E31" s="17">
        <v>6079</v>
      </c>
      <c r="F31" s="10">
        <v>75</v>
      </c>
      <c r="G31" s="49">
        <f t="shared" si="1"/>
        <v>0.36952835188129307</v>
      </c>
      <c r="H31" s="48">
        <f t="shared" si="2"/>
        <v>0.88254696687222145</v>
      </c>
      <c r="I31" s="19">
        <f t="shared" si="3"/>
        <v>0.98781280467988297</v>
      </c>
    </row>
    <row r="32" spans="1:9" x14ac:dyDescent="0.25">
      <c r="A32" s="28" t="s">
        <v>34</v>
      </c>
      <c r="B32" s="63">
        <v>5617</v>
      </c>
      <c r="C32" s="16">
        <v>1241</v>
      </c>
      <c r="D32" s="17">
        <v>1097</v>
      </c>
      <c r="E32" s="17">
        <v>1088</v>
      </c>
      <c r="F32" s="10">
        <v>9</v>
      </c>
      <c r="G32" s="49">
        <f t="shared" si="1"/>
        <v>0.22093644294107176</v>
      </c>
      <c r="H32" s="48">
        <f t="shared" si="2"/>
        <v>0.88396454472199837</v>
      </c>
      <c r="I32" s="19">
        <f t="shared" si="3"/>
        <v>0.99179580674567003</v>
      </c>
    </row>
    <row r="33" spans="1:9" x14ac:dyDescent="0.25">
      <c r="A33" s="28" t="s">
        <v>35</v>
      </c>
      <c r="B33" s="63">
        <v>3013</v>
      </c>
      <c r="C33" s="16">
        <v>862</v>
      </c>
      <c r="D33" s="17">
        <v>781</v>
      </c>
      <c r="E33" s="17">
        <v>777</v>
      </c>
      <c r="F33" s="10">
        <v>4</v>
      </c>
      <c r="G33" s="49">
        <f t="shared" si="1"/>
        <v>0.28609359442416199</v>
      </c>
      <c r="H33" s="48">
        <f t="shared" si="2"/>
        <v>0.90603248259860791</v>
      </c>
      <c r="I33" s="19">
        <f t="shared" si="3"/>
        <v>0.99487836107554417</v>
      </c>
    </row>
    <row r="34" spans="1:9" x14ac:dyDescent="0.25">
      <c r="A34" s="28" t="s">
        <v>36</v>
      </c>
      <c r="B34" s="63">
        <v>1858</v>
      </c>
      <c r="C34" s="16">
        <v>528</v>
      </c>
      <c r="D34" s="17">
        <v>462</v>
      </c>
      <c r="E34" s="17">
        <v>459</v>
      </c>
      <c r="F34" s="10">
        <v>3</v>
      </c>
      <c r="G34" s="49">
        <f t="shared" si="1"/>
        <v>0.28417653390742736</v>
      </c>
      <c r="H34" s="48">
        <f t="shared" si="2"/>
        <v>0.875</v>
      </c>
      <c r="I34" s="19">
        <f t="shared" si="3"/>
        <v>0.99350649350649356</v>
      </c>
    </row>
    <row r="35" spans="1:9" x14ac:dyDescent="0.25">
      <c r="A35" s="28" t="s">
        <v>37</v>
      </c>
      <c r="B35" s="63">
        <v>31420</v>
      </c>
      <c r="C35" s="16">
        <v>9121</v>
      </c>
      <c r="D35" s="17">
        <v>8083</v>
      </c>
      <c r="E35" s="17">
        <v>8014</v>
      </c>
      <c r="F35" s="10">
        <v>69</v>
      </c>
      <c r="G35" s="49">
        <f t="shared" si="1"/>
        <v>0.29029280712921707</v>
      </c>
      <c r="H35" s="48">
        <f t="shared" si="2"/>
        <v>0.88619668895954395</v>
      </c>
      <c r="I35" s="19">
        <f t="shared" si="3"/>
        <v>0.99146356550785597</v>
      </c>
    </row>
    <row r="36" spans="1:9" x14ac:dyDescent="0.25">
      <c r="A36" s="28" t="s">
        <v>38</v>
      </c>
      <c r="B36" s="63">
        <v>32831</v>
      </c>
      <c r="C36" s="16">
        <v>8792</v>
      </c>
      <c r="D36" s="17">
        <v>7740</v>
      </c>
      <c r="E36" s="17">
        <v>7688</v>
      </c>
      <c r="F36" s="10">
        <v>52</v>
      </c>
      <c r="G36" s="49">
        <f t="shared" si="1"/>
        <v>0.26779568091133382</v>
      </c>
      <c r="H36" s="48">
        <f t="shared" si="2"/>
        <v>0.88034576888080074</v>
      </c>
      <c r="I36" s="19">
        <f t="shared" si="3"/>
        <v>0.99328165374677002</v>
      </c>
    </row>
    <row r="37" spans="1:9" x14ac:dyDescent="0.25">
      <c r="A37" s="28" t="s">
        <v>39</v>
      </c>
      <c r="B37" s="63">
        <v>7856</v>
      </c>
      <c r="C37" s="16">
        <v>1608</v>
      </c>
      <c r="D37" s="17">
        <v>1443</v>
      </c>
      <c r="E37" s="17">
        <v>1436</v>
      </c>
      <c r="F37" s="10">
        <v>7</v>
      </c>
      <c r="G37" s="49">
        <f t="shared" si="1"/>
        <v>0.20468431771894094</v>
      </c>
      <c r="H37" s="48">
        <f t="shared" si="2"/>
        <v>0.89738805970149249</v>
      </c>
      <c r="I37" s="19">
        <f t="shared" si="3"/>
        <v>0.99514899514899513</v>
      </c>
    </row>
    <row r="38" spans="1:9" x14ac:dyDescent="0.25">
      <c r="A38" s="28" t="s">
        <v>40</v>
      </c>
      <c r="B38" s="63">
        <v>1021</v>
      </c>
      <c r="C38" s="16">
        <v>189</v>
      </c>
      <c r="D38" s="17">
        <v>184</v>
      </c>
      <c r="E38" s="17">
        <v>184</v>
      </c>
      <c r="F38" s="10">
        <v>0</v>
      </c>
      <c r="G38" s="49">
        <f t="shared" si="1"/>
        <v>0.18511263467189029</v>
      </c>
      <c r="H38" s="48">
        <f t="shared" si="2"/>
        <v>0.97354497354497349</v>
      </c>
      <c r="I38" s="19">
        <f t="shared" si="3"/>
        <v>1</v>
      </c>
    </row>
    <row r="39" spans="1:9" x14ac:dyDescent="0.25">
      <c r="A39" s="28" t="s">
        <v>41</v>
      </c>
      <c r="B39" s="63">
        <v>4501</v>
      </c>
      <c r="C39" s="16">
        <v>2441</v>
      </c>
      <c r="D39" s="17">
        <v>2235</v>
      </c>
      <c r="E39" s="17">
        <v>2207</v>
      </c>
      <c r="F39" s="10">
        <v>28</v>
      </c>
      <c r="G39" s="49">
        <f t="shared" si="1"/>
        <v>0.54232392801599649</v>
      </c>
      <c r="H39" s="48">
        <f t="shared" si="2"/>
        <v>0.91560835723064316</v>
      </c>
      <c r="I39" s="19">
        <f t="shared" si="3"/>
        <v>0.98747203579418341</v>
      </c>
    </row>
    <row r="40" spans="1:9" x14ac:dyDescent="0.25">
      <c r="A40" s="28" t="s">
        <v>42</v>
      </c>
      <c r="B40" s="63">
        <v>438498</v>
      </c>
      <c r="C40" s="16">
        <v>97387</v>
      </c>
      <c r="D40" s="17">
        <v>81454</v>
      </c>
      <c r="E40" s="17">
        <v>80294</v>
      </c>
      <c r="F40" s="10">
        <v>1160</v>
      </c>
      <c r="G40" s="49">
        <f t="shared" si="1"/>
        <v>0.22209223303184963</v>
      </c>
      <c r="H40" s="48">
        <f t="shared" si="2"/>
        <v>0.83639500138622203</v>
      </c>
      <c r="I40" s="19">
        <f t="shared" si="3"/>
        <v>0.9857588332064724</v>
      </c>
    </row>
    <row r="41" spans="1:9" x14ac:dyDescent="0.25">
      <c r="A41" s="28" t="s">
        <v>43</v>
      </c>
      <c r="B41" s="63">
        <v>16311</v>
      </c>
      <c r="C41" s="16">
        <v>4964</v>
      </c>
      <c r="D41" s="17">
        <v>4431</v>
      </c>
      <c r="E41" s="17">
        <v>4390</v>
      </c>
      <c r="F41" s="10">
        <v>41</v>
      </c>
      <c r="G41" s="49">
        <f t="shared" si="1"/>
        <v>0.30433449819140457</v>
      </c>
      <c r="H41" s="48">
        <f t="shared" si="2"/>
        <v>0.89262691377921033</v>
      </c>
      <c r="I41" s="19">
        <f t="shared" si="3"/>
        <v>0.9907470097043557</v>
      </c>
    </row>
    <row r="42" spans="1:9" x14ac:dyDescent="0.25">
      <c r="A42" s="28" t="s">
        <v>44</v>
      </c>
      <c r="B42" s="63">
        <v>4199</v>
      </c>
      <c r="C42" s="16">
        <v>1367</v>
      </c>
      <c r="D42" s="17">
        <v>1210</v>
      </c>
      <c r="E42" s="17">
        <v>1207</v>
      </c>
      <c r="F42" s="10">
        <v>3</v>
      </c>
      <c r="G42" s="49">
        <f t="shared" si="1"/>
        <v>0.32555370326268157</v>
      </c>
      <c r="H42" s="48">
        <f t="shared" si="2"/>
        <v>0.88514996342355523</v>
      </c>
      <c r="I42" s="19">
        <f t="shared" si="3"/>
        <v>0.99752066115702476</v>
      </c>
    </row>
    <row r="43" spans="1:9" x14ac:dyDescent="0.25">
      <c r="A43" s="28" t="s">
        <v>45</v>
      </c>
      <c r="B43" s="63">
        <v>6842</v>
      </c>
      <c r="C43" s="16">
        <v>2097</v>
      </c>
      <c r="D43" s="17">
        <v>1853</v>
      </c>
      <c r="E43" s="17">
        <v>1847</v>
      </c>
      <c r="F43" s="10">
        <v>6</v>
      </c>
      <c r="G43" s="49">
        <f t="shared" si="1"/>
        <v>0.30648933060508621</v>
      </c>
      <c r="H43" s="48">
        <f t="shared" si="2"/>
        <v>0.88364329995231283</v>
      </c>
      <c r="I43" s="19">
        <f t="shared" si="3"/>
        <v>0.99676200755531574</v>
      </c>
    </row>
    <row r="44" spans="1:9" x14ac:dyDescent="0.25">
      <c r="A44" s="28" t="s">
        <v>46</v>
      </c>
      <c r="B44" s="63">
        <v>4385</v>
      </c>
      <c r="C44" s="16">
        <v>1272</v>
      </c>
      <c r="D44" s="17">
        <v>1135</v>
      </c>
      <c r="E44" s="17">
        <v>1125</v>
      </c>
      <c r="F44" s="10">
        <v>10</v>
      </c>
      <c r="G44" s="49">
        <f t="shared" si="1"/>
        <v>0.29007981755986317</v>
      </c>
      <c r="H44" s="48">
        <f t="shared" si="2"/>
        <v>0.89229559748427678</v>
      </c>
      <c r="I44" s="19">
        <f t="shared" si="3"/>
        <v>0.99118942731277537</v>
      </c>
    </row>
    <row r="45" spans="1:9" x14ac:dyDescent="0.25">
      <c r="A45" s="28" t="s">
        <v>47</v>
      </c>
      <c r="B45" s="63">
        <v>29122</v>
      </c>
      <c r="C45" s="16">
        <v>7175</v>
      </c>
      <c r="D45" s="17">
        <v>6187</v>
      </c>
      <c r="E45" s="17">
        <v>6144</v>
      </c>
      <c r="F45" s="10">
        <v>43</v>
      </c>
      <c r="G45" s="49">
        <f t="shared" si="1"/>
        <v>0.24637730925073828</v>
      </c>
      <c r="H45" s="48">
        <f t="shared" si="2"/>
        <v>0.8622996515679443</v>
      </c>
      <c r="I45" s="19">
        <f t="shared" si="3"/>
        <v>0.99304994342977215</v>
      </c>
    </row>
    <row r="46" spans="1:9" x14ac:dyDescent="0.25">
      <c r="A46" s="28" t="s">
        <v>48</v>
      </c>
      <c r="B46" s="63">
        <v>9018</v>
      </c>
      <c r="C46" s="16">
        <v>3821</v>
      </c>
      <c r="D46" s="17">
        <v>3504</v>
      </c>
      <c r="E46" s="17">
        <v>3498</v>
      </c>
      <c r="F46" s="10">
        <v>6</v>
      </c>
      <c r="G46" s="49">
        <f t="shared" si="1"/>
        <v>0.42370813927700157</v>
      </c>
      <c r="H46" s="48">
        <f t="shared" si="2"/>
        <v>0.91703742475791683</v>
      </c>
      <c r="I46" s="19">
        <f t="shared" si="3"/>
        <v>0.99828767123287676</v>
      </c>
    </row>
    <row r="47" spans="1:9" x14ac:dyDescent="0.25">
      <c r="A47" s="28" t="s">
        <v>49</v>
      </c>
      <c r="B47" s="63">
        <v>19248</v>
      </c>
      <c r="C47" s="16">
        <v>4864</v>
      </c>
      <c r="D47" s="17">
        <v>4347</v>
      </c>
      <c r="E47" s="17">
        <v>4311</v>
      </c>
      <c r="F47" s="10">
        <v>36</v>
      </c>
      <c r="G47" s="49">
        <f t="shared" si="1"/>
        <v>0.25270157938487114</v>
      </c>
      <c r="H47" s="48">
        <f t="shared" si="2"/>
        <v>0.89370888157894735</v>
      </c>
      <c r="I47" s="19">
        <f t="shared" si="3"/>
        <v>0.99171842650103514</v>
      </c>
    </row>
    <row r="48" spans="1:9" x14ac:dyDescent="0.25">
      <c r="A48" s="28" t="s">
        <v>50</v>
      </c>
      <c r="B48" s="63">
        <v>3074</v>
      </c>
      <c r="C48" s="16">
        <v>664</v>
      </c>
      <c r="D48" s="17">
        <v>599</v>
      </c>
      <c r="E48" s="17">
        <v>593</v>
      </c>
      <c r="F48" s="10">
        <v>6</v>
      </c>
      <c r="G48" s="49">
        <f t="shared" si="1"/>
        <v>0.21600520494469747</v>
      </c>
      <c r="H48" s="48">
        <f t="shared" si="2"/>
        <v>0.90210843373493976</v>
      </c>
      <c r="I48" s="19">
        <f t="shared" si="3"/>
        <v>0.98998330550918201</v>
      </c>
    </row>
    <row r="49" spans="1:9" x14ac:dyDescent="0.25">
      <c r="A49" s="28" t="s">
        <v>51</v>
      </c>
      <c r="B49" s="63">
        <v>68872</v>
      </c>
      <c r="C49" s="16">
        <v>11815</v>
      </c>
      <c r="D49" s="17">
        <v>9739</v>
      </c>
      <c r="E49" s="17">
        <v>9662</v>
      </c>
      <c r="F49" s="10">
        <v>77</v>
      </c>
      <c r="G49" s="49">
        <f t="shared" si="1"/>
        <v>0.17155012196538505</v>
      </c>
      <c r="H49" s="48">
        <f t="shared" si="2"/>
        <v>0.82429115531104524</v>
      </c>
      <c r="I49" s="19">
        <f t="shared" si="3"/>
        <v>0.99209364411130507</v>
      </c>
    </row>
    <row r="50" spans="1:9" x14ac:dyDescent="0.25">
      <c r="A50" s="28" t="s">
        <v>52</v>
      </c>
      <c r="B50" s="63">
        <v>2839</v>
      </c>
      <c r="C50" s="16">
        <v>628</v>
      </c>
      <c r="D50" s="17">
        <v>564</v>
      </c>
      <c r="E50" s="17">
        <v>564</v>
      </c>
      <c r="F50" s="10">
        <v>0</v>
      </c>
      <c r="G50" s="49">
        <f t="shared" si="1"/>
        <v>0.22120464952448046</v>
      </c>
      <c r="H50" s="48">
        <f t="shared" si="2"/>
        <v>0.89808917197452232</v>
      </c>
      <c r="I50" s="19">
        <f t="shared" si="3"/>
        <v>1</v>
      </c>
    </row>
    <row r="51" spans="1:9" x14ac:dyDescent="0.25">
      <c r="A51" s="28" t="s">
        <v>53</v>
      </c>
      <c r="B51" s="63">
        <v>41129</v>
      </c>
      <c r="C51" s="16">
        <v>15573</v>
      </c>
      <c r="D51" s="17">
        <v>13254</v>
      </c>
      <c r="E51" s="17">
        <v>13142</v>
      </c>
      <c r="F51" s="10">
        <v>112</v>
      </c>
      <c r="G51" s="49">
        <f t="shared" si="1"/>
        <v>0.37863794402976003</v>
      </c>
      <c r="H51" s="48">
        <f t="shared" si="2"/>
        <v>0.85108842226931225</v>
      </c>
      <c r="I51" s="19">
        <f t="shared" si="3"/>
        <v>0.99154972083899195</v>
      </c>
    </row>
    <row r="52" spans="1:9" x14ac:dyDescent="0.25">
      <c r="A52" s="28" t="s">
        <v>54</v>
      </c>
      <c r="B52" s="63">
        <v>1443</v>
      </c>
      <c r="C52" s="16">
        <v>389</v>
      </c>
      <c r="D52" s="17">
        <v>352</v>
      </c>
      <c r="E52" s="17">
        <v>352</v>
      </c>
      <c r="F52" s="10">
        <v>0</v>
      </c>
      <c r="G52" s="49">
        <f t="shared" si="1"/>
        <v>0.26957726957726957</v>
      </c>
      <c r="H52" s="48">
        <f t="shared" si="2"/>
        <v>0.90488431876606679</v>
      </c>
      <c r="I52" s="19">
        <f t="shared" si="3"/>
        <v>1</v>
      </c>
    </row>
    <row r="53" spans="1:9" x14ac:dyDescent="0.25">
      <c r="A53" s="28" t="s">
        <v>55</v>
      </c>
      <c r="B53" s="63">
        <v>19627</v>
      </c>
      <c r="C53" s="16">
        <v>6315</v>
      </c>
      <c r="D53" s="17">
        <v>5699</v>
      </c>
      <c r="E53" s="17">
        <v>5688</v>
      </c>
      <c r="F53" s="10">
        <v>11</v>
      </c>
      <c r="G53" s="49">
        <f t="shared" si="1"/>
        <v>0.32175064961532585</v>
      </c>
      <c r="H53" s="48">
        <f t="shared" si="2"/>
        <v>0.90245447347585117</v>
      </c>
      <c r="I53" s="19">
        <f t="shared" si="3"/>
        <v>0.99806983681347605</v>
      </c>
    </row>
    <row r="54" spans="1:9" x14ac:dyDescent="0.25">
      <c r="A54" s="28" t="s">
        <v>56</v>
      </c>
      <c r="B54" s="63">
        <v>74616</v>
      </c>
      <c r="C54" s="16">
        <v>23348</v>
      </c>
      <c r="D54" s="17">
        <v>20519</v>
      </c>
      <c r="E54" s="17">
        <v>20390</v>
      </c>
      <c r="F54" s="10">
        <v>129</v>
      </c>
      <c r="G54" s="49">
        <f t="shared" si="1"/>
        <v>0.31290875951538544</v>
      </c>
      <c r="H54" s="48">
        <f t="shared" si="2"/>
        <v>0.87883330477985266</v>
      </c>
      <c r="I54" s="19">
        <f t="shared" si="3"/>
        <v>0.99371314391539545</v>
      </c>
    </row>
    <row r="55" spans="1:9" x14ac:dyDescent="0.25">
      <c r="A55" s="28" t="s">
        <v>57</v>
      </c>
      <c r="B55" s="63">
        <v>18714</v>
      </c>
      <c r="C55" s="16">
        <v>6365</v>
      </c>
      <c r="D55" s="17">
        <v>5744</v>
      </c>
      <c r="E55" s="17">
        <v>5711</v>
      </c>
      <c r="F55" s="10">
        <v>33</v>
      </c>
      <c r="G55" s="49">
        <f t="shared" si="1"/>
        <v>0.34011969648391577</v>
      </c>
      <c r="H55" s="48">
        <f t="shared" si="2"/>
        <v>0.90243519245875881</v>
      </c>
      <c r="I55" s="19">
        <f t="shared" si="3"/>
        <v>0.99425487465181062</v>
      </c>
    </row>
    <row r="56" spans="1:9" x14ac:dyDescent="0.25">
      <c r="A56" s="28" t="s">
        <v>58</v>
      </c>
      <c r="B56" s="63">
        <v>4080</v>
      </c>
      <c r="C56" s="16">
        <v>1590</v>
      </c>
      <c r="D56" s="17">
        <v>1489</v>
      </c>
      <c r="E56" s="17">
        <v>1416</v>
      </c>
      <c r="F56" s="10">
        <v>73</v>
      </c>
      <c r="G56" s="49">
        <f t="shared" si="1"/>
        <v>0.38970588235294118</v>
      </c>
      <c r="H56" s="48">
        <f t="shared" si="2"/>
        <v>0.93647798742138366</v>
      </c>
      <c r="I56" s="19">
        <f t="shared" si="3"/>
        <v>0.9509738079247817</v>
      </c>
    </row>
    <row r="57" spans="1:9" x14ac:dyDescent="0.25">
      <c r="A57" s="28" t="s">
        <v>59</v>
      </c>
      <c r="B57" s="63">
        <v>9810</v>
      </c>
      <c r="C57" s="16">
        <v>2324</v>
      </c>
      <c r="D57" s="17">
        <v>2075</v>
      </c>
      <c r="E57" s="17">
        <v>2044</v>
      </c>
      <c r="F57" s="10">
        <v>31</v>
      </c>
      <c r="G57" s="49">
        <f t="shared" si="1"/>
        <v>0.23690112130479102</v>
      </c>
      <c r="H57" s="48">
        <f t="shared" si="2"/>
        <v>0.8928571428571429</v>
      </c>
      <c r="I57" s="19">
        <f t="shared" si="3"/>
        <v>0.98506024096385547</v>
      </c>
    </row>
    <row r="58" spans="1:9" x14ac:dyDescent="0.25">
      <c r="A58" s="28" t="s">
        <v>60</v>
      </c>
      <c r="B58" s="63">
        <v>961</v>
      </c>
      <c r="C58" s="16">
        <v>244</v>
      </c>
      <c r="D58" s="17">
        <v>209</v>
      </c>
      <c r="E58" s="17">
        <v>207</v>
      </c>
      <c r="F58" s="10">
        <v>2</v>
      </c>
      <c r="G58" s="49">
        <f t="shared" si="1"/>
        <v>0.25390218522372526</v>
      </c>
      <c r="H58" s="48">
        <f t="shared" si="2"/>
        <v>0.85655737704918034</v>
      </c>
      <c r="I58" s="19">
        <f t="shared" si="3"/>
        <v>0.99043062200956933</v>
      </c>
    </row>
    <row r="59" spans="1:9" x14ac:dyDescent="0.25">
      <c r="A59" s="28" t="s">
        <v>61</v>
      </c>
      <c r="B59" s="63">
        <v>11079</v>
      </c>
      <c r="C59" s="16">
        <v>3030</v>
      </c>
      <c r="D59" s="17">
        <v>2767</v>
      </c>
      <c r="E59" s="17">
        <v>2748</v>
      </c>
      <c r="F59" s="10">
        <v>19</v>
      </c>
      <c r="G59" s="49">
        <f t="shared" si="1"/>
        <v>0.2734903872190631</v>
      </c>
      <c r="H59" s="48">
        <f t="shared" si="2"/>
        <v>0.91320132013201316</v>
      </c>
      <c r="I59" s="19">
        <f t="shared" si="3"/>
        <v>0.99313335742681608</v>
      </c>
    </row>
    <row r="60" spans="1:9" x14ac:dyDescent="0.25">
      <c r="A60" s="28" t="s">
        <v>62</v>
      </c>
      <c r="B60" s="63">
        <v>6230</v>
      </c>
      <c r="C60" s="16">
        <v>2096</v>
      </c>
      <c r="D60" s="17">
        <v>1911</v>
      </c>
      <c r="E60" s="17">
        <v>1899</v>
      </c>
      <c r="F60" s="10">
        <v>12</v>
      </c>
      <c r="G60" s="49">
        <f t="shared" si="1"/>
        <v>0.33643659711075441</v>
      </c>
      <c r="H60" s="48">
        <f t="shared" si="2"/>
        <v>0.9117366412213741</v>
      </c>
      <c r="I60" s="19">
        <f t="shared" si="3"/>
        <v>0.99372056514913654</v>
      </c>
    </row>
    <row r="61" spans="1:9" x14ac:dyDescent="0.25">
      <c r="A61" s="28" t="s">
        <v>63</v>
      </c>
      <c r="B61" s="63">
        <v>27995</v>
      </c>
      <c r="C61" s="16">
        <v>9678</v>
      </c>
      <c r="D61" s="17">
        <v>8784</v>
      </c>
      <c r="E61" s="17">
        <v>8739</v>
      </c>
      <c r="F61" s="10">
        <v>45</v>
      </c>
      <c r="G61" s="49">
        <f t="shared" si="1"/>
        <v>0.34570459010537596</v>
      </c>
      <c r="H61" s="48">
        <f t="shared" si="2"/>
        <v>0.90762554246745197</v>
      </c>
      <c r="I61" s="19">
        <f t="shared" si="3"/>
        <v>0.99487704918032782</v>
      </c>
    </row>
    <row r="62" spans="1:9" x14ac:dyDescent="0.25">
      <c r="A62" s="28" t="s">
        <v>64</v>
      </c>
      <c r="B62" s="63">
        <v>18798</v>
      </c>
      <c r="C62" s="16">
        <v>3547</v>
      </c>
      <c r="D62" s="17">
        <v>2867</v>
      </c>
      <c r="E62" s="17">
        <v>2837</v>
      </c>
      <c r="F62" s="10">
        <v>30</v>
      </c>
      <c r="G62" s="49">
        <f t="shared" si="1"/>
        <v>0.18869028620065964</v>
      </c>
      <c r="H62" s="48">
        <f t="shared" si="2"/>
        <v>0.8082886946715534</v>
      </c>
      <c r="I62" s="19">
        <f t="shared" si="3"/>
        <v>0.98953610045343565</v>
      </c>
    </row>
    <row r="63" spans="1:9" x14ac:dyDescent="0.25">
      <c r="A63" s="28" t="s">
        <v>65</v>
      </c>
      <c r="B63" s="63">
        <v>2644</v>
      </c>
      <c r="C63" s="16">
        <v>632</v>
      </c>
      <c r="D63" s="17">
        <v>567</v>
      </c>
      <c r="E63" s="17">
        <v>561</v>
      </c>
      <c r="F63" s="10">
        <v>6</v>
      </c>
      <c r="G63" s="49">
        <f t="shared" si="1"/>
        <v>0.23903177004538578</v>
      </c>
      <c r="H63" s="48">
        <f t="shared" si="2"/>
        <v>0.89715189873417722</v>
      </c>
      <c r="I63" s="19">
        <f t="shared" si="3"/>
        <v>0.98941798941798942</v>
      </c>
    </row>
    <row r="64" spans="1:9" x14ac:dyDescent="0.25">
      <c r="A64" s="28" t="s">
        <v>66</v>
      </c>
      <c r="B64" s="63">
        <v>954</v>
      </c>
      <c r="C64" s="16">
        <v>198</v>
      </c>
      <c r="D64" s="17">
        <v>177</v>
      </c>
      <c r="E64" s="17">
        <v>177</v>
      </c>
      <c r="F64" s="10">
        <v>0</v>
      </c>
      <c r="G64" s="49">
        <f t="shared" si="1"/>
        <v>0.20754716981132076</v>
      </c>
      <c r="H64" s="48">
        <f t="shared" si="2"/>
        <v>0.89393939393939392</v>
      </c>
      <c r="I64" s="19">
        <f t="shared" si="3"/>
        <v>1</v>
      </c>
    </row>
    <row r="65" spans="1:9" x14ac:dyDescent="0.25">
      <c r="A65" s="28" t="s">
        <v>67</v>
      </c>
      <c r="B65" s="63">
        <v>1028</v>
      </c>
      <c r="C65" s="16">
        <v>266</v>
      </c>
      <c r="D65" s="17">
        <v>231</v>
      </c>
      <c r="E65" s="17">
        <v>231</v>
      </c>
      <c r="F65" s="10">
        <v>0</v>
      </c>
      <c r="G65" s="49">
        <f t="shared" si="1"/>
        <v>0.2587548638132296</v>
      </c>
      <c r="H65" s="48">
        <f t="shared" si="2"/>
        <v>0.86842105263157898</v>
      </c>
      <c r="I65" s="19">
        <f t="shared" si="3"/>
        <v>1</v>
      </c>
    </row>
    <row r="66" spans="1:9" x14ac:dyDescent="0.25">
      <c r="A66" s="28" t="s">
        <v>68</v>
      </c>
      <c r="B66" s="63">
        <v>43707</v>
      </c>
      <c r="C66" s="16">
        <v>8271</v>
      </c>
      <c r="D66" s="17">
        <v>7087</v>
      </c>
      <c r="E66" s="17">
        <v>7081</v>
      </c>
      <c r="F66" s="10">
        <v>6</v>
      </c>
      <c r="G66" s="49">
        <f t="shared" si="1"/>
        <v>0.18923742192326173</v>
      </c>
      <c r="H66" s="48">
        <f t="shared" si="2"/>
        <v>0.85684923225728449</v>
      </c>
      <c r="I66" s="19">
        <f t="shared" si="3"/>
        <v>0.99915337942712013</v>
      </c>
    </row>
    <row r="67" spans="1:9" x14ac:dyDescent="0.25">
      <c r="A67" s="28" t="s">
        <v>69</v>
      </c>
      <c r="B67" s="63">
        <v>1181</v>
      </c>
      <c r="C67" s="16">
        <v>370</v>
      </c>
      <c r="D67" s="17">
        <v>359</v>
      </c>
      <c r="E67" s="17">
        <v>329</v>
      </c>
      <c r="F67" s="10">
        <v>30</v>
      </c>
      <c r="G67" s="49">
        <f t="shared" si="1"/>
        <v>0.31329381879762913</v>
      </c>
      <c r="H67" s="48">
        <f t="shared" si="2"/>
        <v>0.97027027027027024</v>
      </c>
      <c r="I67" s="19">
        <f t="shared" si="3"/>
        <v>0.91643454038997219</v>
      </c>
    </row>
    <row r="68" spans="1:9" x14ac:dyDescent="0.25">
      <c r="A68" s="28" t="s">
        <v>70</v>
      </c>
      <c r="B68" s="63">
        <v>1365</v>
      </c>
      <c r="C68" s="16">
        <v>258</v>
      </c>
      <c r="D68" s="17">
        <v>227</v>
      </c>
      <c r="E68" s="17">
        <v>226</v>
      </c>
      <c r="F68" s="10">
        <v>1</v>
      </c>
      <c r="G68" s="49">
        <f t="shared" si="1"/>
        <v>0.18901098901098901</v>
      </c>
      <c r="H68" s="48">
        <f t="shared" si="2"/>
        <v>0.87984496124031009</v>
      </c>
      <c r="I68" s="19">
        <f t="shared" si="3"/>
        <v>0.99559471365638763</v>
      </c>
    </row>
    <row r="69" spans="1:9" x14ac:dyDescent="0.25">
      <c r="A69" s="28" t="s">
        <v>71</v>
      </c>
      <c r="B69" s="63">
        <v>11145</v>
      </c>
      <c r="C69" s="16">
        <v>2433</v>
      </c>
      <c r="D69" s="17">
        <v>2165</v>
      </c>
      <c r="E69" s="17">
        <v>2132</v>
      </c>
      <c r="F69" s="10">
        <v>33</v>
      </c>
      <c r="G69" s="49">
        <f t="shared" ref="G69:G132" si="4">C69/B69</f>
        <v>0.21830417227456259</v>
      </c>
      <c r="H69" s="48">
        <f t="shared" ref="H69:H132" si="5">D69/C69</f>
        <v>0.88984792437320182</v>
      </c>
      <c r="I69" s="19">
        <f t="shared" ref="I69:I132" si="6">E69/D69</f>
        <v>0.98475750577367205</v>
      </c>
    </row>
    <row r="70" spans="1:9" x14ac:dyDescent="0.25">
      <c r="A70" s="28" t="s">
        <v>72</v>
      </c>
      <c r="B70" s="63">
        <v>6475</v>
      </c>
      <c r="C70" s="16">
        <v>2380</v>
      </c>
      <c r="D70" s="17">
        <v>2117</v>
      </c>
      <c r="E70" s="17">
        <v>2099</v>
      </c>
      <c r="F70" s="10">
        <v>18</v>
      </c>
      <c r="G70" s="49">
        <f t="shared" si="4"/>
        <v>0.36756756756756759</v>
      </c>
      <c r="H70" s="48">
        <f t="shared" si="5"/>
        <v>0.88949579831932768</v>
      </c>
      <c r="I70" s="19">
        <f t="shared" si="6"/>
        <v>0.99149740198393954</v>
      </c>
    </row>
    <row r="71" spans="1:9" x14ac:dyDescent="0.25">
      <c r="A71" s="28" t="s">
        <v>73</v>
      </c>
      <c r="B71" s="63">
        <v>1394</v>
      </c>
      <c r="C71" s="16">
        <v>380</v>
      </c>
      <c r="D71" s="17">
        <v>326</v>
      </c>
      <c r="E71" s="17">
        <v>324</v>
      </c>
      <c r="F71" s="10">
        <v>2</v>
      </c>
      <c r="G71" s="49">
        <f t="shared" si="4"/>
        <v>0.27259684361549497</v>
      </c>
      <c r="H71" s="48">
        <f t="shared" si="5"/>
        <v>0.85789473684210527</v>
      </c>
      <c r="I71" s="19">
        <f t="shared" si="6"/>
        <v>0.99386503067484666</v>
      </c>
    </row>
    <row r="72" spans="1:9" x14ac:dyDescent="0.25">
      <c r="A72" s="28" t="s">
        <v>74</v>
      </c>
      <c r="B72" s="63">
        <v>14307</v>
      </c>
      <c r="C72" s="16">
        <v>6442</v>
      </c>
      <c r="D72" s="17">
        <v>6074</v>
      </c>
      <c r="E72" s="17">
        <v>5824</v>
      </c>
      <c r="F72" s="10">
        <v>250</v>
      </c>
      <c r="G72" s="49">
        <f t="shared" si="4"/>
        <v>0.45026909904242679</v>
      </c>
      <c r="H72" s="48">
        <f t="shared" si="5"/>
        <v>0.94287488357652904</v>
      </c>
      <c r="I72" s="19">
        <f t="shared" si="6"/>
        <v>0.95884096147513997</v>
      </c>
    </row>
    <row r="73" spans="1:9" x14ac:dyDescent="0.25">
      <c r="A73" s="28" t="s">
        <v>75</v>
      </c>
      <c r="B73" s="63">
        <v>1512</v>
      </c>
      <c r="C73" s="16">
        <v>462</v>
      </c>
      <c r="D73" s="17">
        <v>417</v>
      </c>
      <c r="E73" s="17">
        <v>416</v>
      </c>
      <c r="F73" s="10">
        <v>1</v>
      </c>
      <c r="G73" s="49">
        <f t="shared" si="4"/>
        <v>0.30555555555555558</v>
      </c>
      <c r="H73" s="48">
        <f t="shared" si="5"/>
        <v>0.90259740259740262</v>
      </c>
      <c r="I73" s="19">
        <f t="shared" si="6"/>
        <v>0.99760191846522783</v>
      </c>
    </row>
    <row r="74" spans="1:9" x14ac:dyDescent="0.25">
      <c r="A74" s="28" t="s">
        <v>76</v>
      </c>
      <c r="B74" s="63">
        <v>729</v>
      </c>
      <c r="C74" s="16">
        <v>170</v>
      </c>
      <c r="D74" s="17">
        <v>129</v>
      </c>
      <c r="E74" s="17">
        <v>128</v>
      </c>
      <c r="F74" s="10">
        <v>1</v>
      </c>
      <c r="G74" s="49">
        <f t="shared" si="4"/>
        <v>0.23319615912208505</v>
      </c>
      <c r="H74" s="48">
        <f t="shared" si="5"/>
        <v>0.75882352941176467</v>
      </c>
      <c r="I74" s="19">
        <f t="shared" si="6"/>
        <v>0.99224806201550386</v>
      </c>
    </row>
    <row r="75" spans="1:9" x14ac:dyDescent="0.25">
      <c r="A75" s="28" t="s">
        <v>77</v>
      </c>
      <c r="B75" s="63">
        <v>5150</v>
      </c>
      <c r="C75" s="16">
        <v>1452</v>
      </c>
      <c r="D75" s="17">
        <v>1304</v>
      </c>
      <c r="E75" s="17">
        <v>1303</v>
      </c>
      <c r="F75" s="10">
        <v>1</v>
      </c>
      <c r="G75" s="49">
        <f t="shared" si="4"/>
        <v>0.28194174757281554</v>
      </c>
      <c r="H75" s="48">
        <f t="shared" si="5"/>
        <v>0.89807162534435259</v>
      </c>
      <c r="I75" s="19">
        <f t="shared" si="6"/>
        <v>0.99923312883435578</v>
      </c>
    </row>
    <row r="76" spans="1:9" x14ac:dyDescent="0.25">
      <c r="A76" s="28" t="s">
        <v>78</v>
      </c>
      <c r="B76" s="63">
        <v>23112</v>
      </c>
      <c r="C76" s="16">
        <v>6333</v>
      </c>
      <c r="D76" s="17">
        <v>5706</v>
      </c>
      <c r="E76" s="17">
        <v>5662</v>
      </c>
      <c r="F76" s="10">
        <v>44</v>
      </c>
      <c r="G76" s="49">
        <f t="shared" si="4"/>
        <v>0.27401349948078918</v>
      </c>
      <c r="H76" s="48">
        <f t="shared" si="5"/>
        <v>0.90099478919943154</v>
      </c>
      <c r="I76" s="19">
        <f t="shared" si="6"/>
        <v>0.99228881878724151</v>
      </c>
    </row>
    <row r="77" spans="1:9" x14ac:dyDescent="0.25">
      <c r="A77" s="28" t="s">
        <v>79</v>
      </c>
      <c r="B77" s="63">
        <v>25275</v>
      </c>
      <c r="C77" s="16">
        <v>7032</v>
      </c>
      <c r="D77" s="17">
        <v>6261</v>
      </c>
      <c r="E77" s="17">
        <v>6146</v>
      </c>
      <c r="F77" s="10">
        <v>115</v>
      </c>
      <c r="G77" s="49">
        <f t="shared" si="4"/>
        <v>0.27821958456973295</v>
      </c>
      <c r="H77" s="48">
        <f t="shared" si="5"/>
        <v>0.89035836177474403</v>
      </c>
      <c r="I77" s="19">
        <f t="shared" si="6"/>
        <v>0.98163232710429649</v>
      </c>
    </row>
    <row r="78" spans="1:9" x14ac:dyDescent="0.25">
      <c r="A78" s="28" t="s">
        <v>80</v>
      </c>
      <c r="B78" s="63">
        <v>21107</v>
      </c>
      <c r="C78" s="16">
        <v>5875</v>
      </c>
      <c r="D78" s="17">
        <v>5182</v>
      </c>
      <c r="E78" s="17">
        <v>5149</v>
      </c>
      <c r="F78" s="10">
        <v>33</v>
      </c>
      <c r="G78" s="49">
        <f t="shared" si="4"/>
        <v>0.27834367745297767</v>
      </c>
      <c r="H78" s="48">
        <f t="shared" si="5"/>
        <v>0.88204255319148939</v>
      </c>
      <c r="I78" s="19">
        <f t="shared" si="6"/>
        <v>0.9936318023928985</v>
      </c>
    </row>
    <row r="79" spans="1:9" x14ac:dyDescent="0.25">
      <c r="A79" s="28" t="s">
        <v>81</v>
      </c>
      <c r="B79" s="63">
        <v>4136</v>
      </c>
      <c r="C79" s="16">
        <v>1359</v>
      </c>
      <c r="D79" s="17">
        <v>1236</v>
      </c>
      <c r="E79" s="17">
        <v>1229</v>
      </c>
      <c r="F79" s="10">
        <v>7</v>
      </c>
      <c r="G79" s="49">
        <f t="shared" si="4"/>
        <v>0.32857833655705998</v>
      </c>
      <c r="H79" s="48">
        <f t="shared" si="5"/>
        <v>0.90949227373068431</v>
      </c>
      <c r="I79" s="19">
        <f t="shared" si="6"/>
        <v>0.99433656957928807</v>
      </c>
    </row>
    <row r="80" spans="1:9" x14ac:dyDescent="0.25">
      <c r="A80" s="28" t="s">
        <v>82</v>
      </c>
      <c r="B80" s="63">
        <v>13414</v>
      </c>
      <c r="C80" s="16">
        <v>4203</v>
      </c>
      <c r="D80" s="17">
        <v>3882</v>
      </c>
      <c r="E80" s="17">
        <v>3857</v>
      </c>
      <c r="F80" s="10">
        <v>25</v>
      </c>
      <c r="G80" s="49">
        <f t="shared" si="4"/>
        <v>0.31332935738780376</v>
      </c>
      <c r="H80" s="48">
        <f t="shared" si="5"/>
        <v>0.92362598144182728</v>
      </c>
      <c r="I80" s="19">
        <f t="shared" si="6"/>
        <v>0.99356002060793402</v>
      </c>
    </row>
    <row r="81" spans="1:9" x14ac:dyDescent="0.25">
      <c r="A81" s="28" t="s">
        <v>83</v>
      </c>
      <c r="B81" s="63">
        <v>6599</v>
      </c>
      <c r="C81" s="16">
        <v>1590</v>
      </c>
      <c r="D81" s="17">
        <v>1416</v>
      </c>
      <c r="E81" s="17">
        <v>1396</v>
      </c>
      <c r="F81" s="10">
        <v>20</v>
      </c>
      <c r="G81" s="49">
        <f t="shared" si="4"/>
        <v>0.24094559781785119</v>
      </c>
      <c r="H81" s="48">
        <f t="shared" si="5"/>
        <v>0.89056603773584908</v>
      </c>
      <c r="I81" s="19">
        <f t="shared" si="6"/>
        <v>0.98587570621468923</v>
      </c>
    </row>
    <row r="82" spans="1:9" x14ac:dyDescent="0.25">
      <c r="A82" s="28" t="s">
        <v>84</v>
      </c>
      <c r="B82" s="63">
        <v>7744</v>
      </c>
      <c r="C82" s="16">
        <v>1797</v>
      </c>
      <c r="D82" s="17">
        <v>1612</v>
      </c>
      <c r="E82" s="17">
        <v>1592</v>
      </c>
      <c r="F82" s="10">
        <v>20</v>
      </c>
      <c r="G82" s="49">
        <f t="shared" si="4"/>
        <v>0.23205061983471073</v>
      </c>
      <c r="H82" s="48">
        <f t="shared" si="5"/>
        <v>0.8970506399554814</v>
      </c>
      <c r="I82" s="19">
        <f t="shared" si="6"/>
        <v>0.98759305210918114</v>
      </c>
    </row>
    <row r="83" spans="1:9" x14ac:dyDescent="0.25">
      <c r="A83" s="28" t="s">
        <v>85</v>
      </c>
      <c r="B83" s="63">
        <v>4488</v>
      </c>
      <c r="C83" s="16">
        <v>1573</v>
      </c>
      <c r="D83" s="17">
        <v>1405</v>
      </c>
      <c r="E83" s="17">
        <v>1394</v>
      </c>
      <c r="F83" s="10">
        <v>11</v>
      </c>
      <c r="G83" s="49">
        <f t="shared" si="4"/>
        <v>0.35049019607843135</v>
      </c>
      <c r="H83" s="48">
        <f t="shared" si="5"/>
        <v>0.89319771137952952</v>
      </c>
      <c r="I83" s="19">
        <f t="shared" si="6"/>
        <v>0.99217081850533806</v>
      </c>
    </row>
    <row r="84" spans="1:9" x14ac:dyDescent="0.25">
      <c r="A84" s="28" t="s">
        <v>86</v>
      </c>
      <c r="B84" s="63">
        <v>25165</v>
      </c>
      <c r="C84" s="16">
        <v>6209</v>
      </c>
      <c r="D84" s="17">
        <v>5583</v>
      </c>
      <c r="E84" s="17">
        <v>5551</v>
      </c>
      <c r="F84" s="10">
        <v>32</v>
      </c>
      <c r="G84" s="49">
        <f t="shared" si="4"/>
        <v>0.24673157162726009</v>
      </c>
      <c r="H84" s="48">
        <f t="shared" si="5"/>
        <v>0.89917861169270419</v>
      </c>
      <c r="I84" s="19">
        <f t="shared" si="6"/>
        <v>0.99426831452624043</v>
      </c>
    </row>
    <row r="85" spans="1:9" x14ac:dyDescent="0.25">
      <c r="A85" s="28" t="s">
        <v>87</v>
      </c>
      <c r="B85" s="63">
        <v>9181</v>
      </c>
      <c r="C85" s="16">
        <v>1965</v>
      </c>
      <c r="D85" s="17">
        <v>1834</v>
      </c>
      <c r="E85" s="17">
        <v>1737</v>
      </c>
      <c r="F85" s="10">
        <v>97</v>
      </c>
      <c r="G85" s="49">
        <f t="shared" si="4"/>
        <v>0.21402897287877137</v>
      </c>
      <c r="H85" s="48">
        <f t="shared" si="5"/>
        <v>0.93333333333333335</v>
      </c>
      <c r="I85" s="19">
        <f t="shared" si="6"/>
        <v>0.94711014176663033</v>
      </c>
    </row>
    <row r="86" spans="1:9" x14ac:dyDescent="0.25">
      <c r="A86" s="28" t="s">
        <v>88</v>
      </c>
      <c r="B86" s="63">
        <v>2723</v>
      </c>
      <c r="C86" s="16">
        <v>813</v>
      </c>
      <c r="D86" s="17">
        <v>715</v>
      </c>
      <c r="E86" s="17">
        <v>713</v>
      </c>
      <c r="F86" s="10">
        <v>2</v>
      </c>
      <c r="G86" s="49">
        <f t="shared" si="4"/>
        <v>0.29856775615130371</v>
      </c>
      <c r="H86" s="48">
        <f t="shared" si="5"/>
        <v>0.87945879458794585</v>
      </c>
      <c r="I86" s="19">
        <f t="shared" si="6"/>
        <v>0.99720279720279725</v>
      </c>
    </row>
    <row r="87" spans="1:9" x14ac:dyDescent="0.25">
      <c r="A87" s="28" t="s">
        <v>89</v>
      </c>
      <c r="B87" s="63">
        <v>13320</v>
      </c>
      <c r="C87" s="16">
        <v>4597</v>
      </c>
      <c r="D87" s="17">
        <v>4078</v>
      </c>
      <c r="E87" s="17">
        <v>3927</v>
      </c>
      <c r="F87" s="10">
        <v>151</v>
      </c>
      <c r="G87" s="49">
        <f t="shared" si="4"/>
        <v>0.34512012012012011</v>
      </c>
      <c r="H87" s="48">
        <f t="shared" si="5"/>
        <v>0.88710028279312592</v>
      </c>
      <c r="I87" s="19">
        <f t="shared" si="6"/>
        <v>0.96297204512015699</v>
      </c>
    </row>
    <row r="88" spans="1:9" x14ac:dyDescent="0.25">
      <c r="A88" s="28" t="s">
        <v>90</v>
      </c>
      <c r="B88" s="63">
        <v>11602</v>
      </c>
      <c r="C88" s="16">
        <v>2630</v>
      </c>
      <c r="D88" s="17">
        <v>2394</v>
      </c>
      <c r="E88" s="17">
        <v>2370</v>
      </c>
      <c r="F88" s="10">
        <v>24</v>
      </c>
      <c r="G88" s="49">
        <f t="shared" si="4"/>
        <v>0.2266850543009826</v>
      </c>
      <c r="H88" s="48">
        <f t="shared" si="5"/>
        <v>0.91026615969581748</v>
      </c>
      <c r="I88" s="19">
        <f t="shared" si="6"/>
        <v>0.9899749373433584</v>
      </c>
    </row>
    <row r="89" spans="1:9" x14ac:dyDescent="0.25">
      <c r="A89" s="28" t="s">
        <v>91</v>
      </c>
      <c r="B89" s="63">
        <v>1746</v>
      </c>
      <c r="C89" s="16">
        <v>374</v>
      </c>
      <c r="D89" s="17">
        <v>333</v>
      </c>
      <c r="E89" s="17">
        <v>333</v>
      </c>
      <c r="F89" s="10">
        <v>0</v>
      </c>
      <c r="G89" s="49">
        <f t="shared" si="4"/>
        <v>0.21420389461626574</v>
      </c>
      <c r="H89" s="48">
        <f t="shared" si="5"/>
        <v>0.89037433155080214</v>
      </c>
      <c r="I89" s="19">
        <f t="shared" si="6"/>
        <v>1</v>
      </c>
    </row>
    <row r="90" spans="1:9" x14ac:dyDescent="0.25">
      <c r="A90" s="28" t="s">
        <v>92</v>
      </c>
      <c r="B90" s="63">
        <v>13811</v>
      </c>
      <c r="C90" s="16">
        <v>3784</v>
      </c>
      <c r="D90" s="17">
        <v>3346</v>
      </c>
      <c r="E90" s="17">
        <v>3325</v>
      </c>
      <c r="F90" s="10">
        <v>21</v>
      </c>
      <c r="G90" s="49">
        <f t="shared" si="4"/>
        <v>0.27398450510462674</v>
      </c>
      <c r="H90" s="48">
        <f t="shared" si="5"/>
        <v>0.88424947145877375</v>
      </c>
      <c r="I90" s="19">
        <f t="shared" si="6"/>
        <v>0.99372384937238489</v>
      </c>
    </row>
    <row r="91" spans="1:9" x14ac:dyDescent="0.25">
      <c r="A91" s="28" t="s">
        <v>93</v>
      </c>
      <c r="B91" s="63">
        <v>4972</v>
      </c>
      <c r="C91" s="16">
        <v>2095</v>
      </c>
      <c r="D91" s="17">
        <v>1930</v>
      </c>
      <c r="E91" s="17">
        <v>1915</v>
      </c>
      <c r="F91" s="10">
        <v>15</v>
      </c>
      <c r="G91" s="49">
        <f t="shared" si="4"/>
        <v>0.42135961383748993</v>
      </c>
      <c r="H91" s="48">
        <f t="shared" si="5"/>
        <v>0.92124105011933177</v>
      </c>
      <c r="I91" s="19">
        <f t="shared" si="6"/>
        <v>0.99222797927461137</v>
      </c>
    </row>
    <row r="92" spans="1:9" x14ac:dyDescent="0.25">
      <c r="A92" s="28" t="s">
        <v>94</v>
      </c>
      <c r="B92" s="63">
        <v>13375</v>
      </c>
      <c r="C92" s="16">
        <v>4526</v>
      </c>
      <c r="D92" s="17">
        <v>4116</v>
      </c>
      <c r="E92" s="17">
        <v>4107</v>
      </c>
      <c r="F92" s="10">
        <v>9</v>
      </c>
      <c r="G92" s="49">
        <f t="shared" si="4"/>
        <v>0.338392523364486</v>
      </c>
      <c r="H92" s="48">
        <f t="shared" si="5"/>
        <v>0.90941228457799383</v>
      </c>
      <c r="I92" s="19">
        <f t="shared" si="6"/>
        <v>0.99781341107871724</v>
      </c>
    </row>
    <row r="93" spans="1:9" x14ac:dyDescent="0.25">
      <c r="A93" s="28" t="s">
        <v>95</v>
      </c>
      <c r="B93" s="63">
        <v>18555</v>
      </c>
      <c r="C93" s="16">
        <v>6245</v>
      </c>
      <c r="D93" s="17">
        <v>5909</v>
      </c>
      <c r="E93" s="17">
        <v>5654</v>
      </c>
      <c r="F93" s="10">
        <v>255</v>
      </c>
      <c r="G93" s="49">
        <f t="shared" si="4"/>
        <v>0.33656696308272704</v>
      </c>
      <c r="H93" s="48">
        <f t="shared" si="5"/>
        <v>0.94619695756605282</v>
      </c>
      <c r="I93" s="19">
        <f t="shared" si="6"/>
        <v>0.95684548993061436</v>
      </c>
    </row>
    <row r="94" spans="1:9" x14ac:dyDescent="0.25">
      <c r="A94" s="28" t="s">
        <v>96</v>
      </c>
      <c r="B94" s="63">
        <v>4399</v>
      </c>
      <c r="C94" s="16">
        <v>1087</v>
      </c>
      <c r="D94" s="17">
        <v>929</v>
      </c>
      <c r="E94" s="17">
        <v>913</v>
      </c>
      <c r="F94" s="10">
        <v>16</v>
      </c>
      <c r="G94" s="49">
        <f t="shared" si="4"/>
        <v>0.24710161400318253</v>
      </c>
      <c r="H94" s="48">
        <f t="shared" si="5"/>
        <v>0.85464581416743335</v>
      </c>
      <c r="I94" s="19">
        <f t="shared" si="6"/>
        <v>0.98277717976318624</v>
      </c>
    </row>
    <row r="95" spans="1:9" x14ac:dyDescent="0.25">
      <c r="A95" s="28" t="s">
        <v>97</v>
      </c>
      <c r="B95" s="63">
        <v>1151</v>
      </c>
      <c r="C95" s="16">
        <v>346</v>
      </c>
      <c r="D95" s="17">
        <v>307</v>
      </c>
      <c r="E95" s="17">
        <v>306</v>
      </c>
      <c r="F95" s="10">
        <v>1</v>
      </c>
      <c r="G95" s="49">
        <f t="shared" si="4"/>
        <v>0.30060816681146829</v>
      </c>
      <c r="H95" s="48">
        <f t="shared" si="5"/>
        <v>0.88728323699421963</v>
      </c>
      <c r="I95" s="19">
        <f t="shared" si="6"/>
        <v>0.99674267100977199</v>
      </c>
    </row>
    <row r="96" spans="1:9" x14ac:dyDescent="0.25">
      <c r="A96" s="28" t="s">
        <v>98</v>
      </c>
      <c r="B96" s="63">
        <v>1324</v>
      </c>
      <c r="C96" s="16">
        <v>344</v>
      </c>
      <c r="D96" s="17">
        <v>313</v>
      </c>
      <c r="E96" s="17">
        <v>313</v>
      </c>
      <c r="F96" s="10">
        <v>0</v>
      </c>
      <c r="G96" s="49">
        <f t="shared" si="4"/>
        <v>0.25981873111782477</v>
      </c>
      <c r="H96" s="48">
        <f t="shared" si="5"/>
        <v>0.90988372093023251</v>
      </c>
      <c r="I96" s="19">
        <f t="shared" si="6"/>
        <v>1</v>
      </c>
    </row>
    <row r="97" spans="1:9" x14ac:dyDescent="0.25">
      <c r="A97" s="28" t="s">
        <v>99</v>
      </c>
      <c r="B97" s="63">
        <v>3035</v>
      </c>
      <c r="C97" s="16">
        <v>781</v>
      </c>
      <c r="D97" s="17">
        <v>679</v>
      </c>
      <c r="E97" s="17">
        <v>668</v>
      </c>
      <c r="F97" s="10">
        <v>11</v>
      </c>
      <c r="G97" s="49">
        <f t="shared" si="4"/>
        <v>0.25733113673805602</v>
      </c>
      <c r="H97" s="48">
        <f t="shared" si="5"/>
        <v>0.86939820742637641</v>
      </c>
      <c r="I97" s="19">
        <f t="shared" si="6"/>
        <v>0.98379970544918993</v>
      </c>
    </row>
    <row r="98" spans="1:9" x14ac:dyDescent="0.25">
      <c r="A98" s="28" t="s">
        <v>100</v>
      </c>
      <c r="B98" s="63">
        <v>23733</v>
      </c>
      <c r="C98" s="16">
        <v>4250</v>
      </c>
      <c r="D98" s="17">
        <v>3317</v>
      </c>
      <c r="E98" s="17">
        <v>3295</v>
      </c>
      <c r="F98" s="10">
        <v>22</v>
      </c>
      <c r="G98" s="49">
        <f t="shared" si="4"/>
        <v>0.17907554881388785</v>
      </c>
      <c r="H98" s="48">
        <f t="shared" si="5"/>
        <v>0.78047058823529414</v>
      </c>
      <c r="I98" s="19">
        <f t="shared" si="6"/>
        <v>0.99336750075369307</v>
      </c>
    </row>
    <row r="99" spans="1:9" x14ac:dyDescent="0.25">
      <c r="A99" s="28" t="s">
        <v>101</v>
      </c>
      <c r="B99" s="63">
        <v>13436</v>
      </c>
      <c r="C99" s="16">
        <v>3081</v>
      </c>
      <c r="D99" s="17">
        <v>2762</v>
      </c>
      <c r="E99" s="17">
        <v>2733</v>
      </c>
      <c r="F99" s="10">
        <v>29</v>
      </c>
      <c r="G99" s="49">
        <f t="shared" si="4"/>
        <v>0.229309318249479</v>
      </c>
      <c r="H99" s="48">
        <f t="shared" si="5"/>
        <v>0.89646218760142815</v>
      </c>
      <c r="I99" s="19">
        <f t="shared" si="6"/>
        <v>0.98950036205648084</v>
      </c>
    </row>
    <row r="100" spans="1:9" x14ac:dyDescent="0.25">
      <c r="A100" s="28" t="s">
        <v>102</v>
      </c>
      <c r="B100" s="63">
        <v>62521</v>
      </c>
      <c r="C100" s="16">
        <v>11086</v>
      </c>
      <c r="D100" s="17">
        <v>9192</v>
      </c>
      <c r="E100" s="17">
        <v>9116</v>
      </c>
      <c r="F100" s="10">
        <v>76</v>
      </c>
      <c r="G100" s="49">
        <f t="shared" si="4"/>
        <v>0.17731642168231473</v>
      </c>
      <c r="H100" s="48">
        <f t="shared" si="5"/>
        <v>0.8291538877863972</v>
      </c>
      <c r="I100" s="19">
        <f t="shared" si="6"/>
        <v>0.99173194081810268</v>
      </c>
    </row>
    <row r="101" spans="1:9" x14ac:dyDescent="0.25">
      <c r="A101" s="28" t="s">
        <v>103</v>
      </c>
      <c r="B101" s="63">
        <v>28849</v>
      </c>
      <c r="C101" s="16">
        <v>10183</v>
      </c>
      <c r="D101" s="17">
        <v>9277</v>
      </c>
      <c r="E101" s="17">
        <v>9229</v>
      </c>
      <c r="F101" s="10">
        <v>48</v>
      </c>
      <c r="G101" s="49">
        <f t="shared" si="4"/>
        <v>0.35297583971714791</v>
      </c>
      <c r="H101" s="48">
        <f t="shared" si="5"/>
        <v>0.91102818422861631</v>
      </c>
      <c r="I101" s="19">
        <f t="shared" si="6"/>
        <v>0.9948259135496389</v>
      </c>
    </row>
    <row r="102" spans="1:9" x14ac:dyDescent="0.25">
      <c r="A102" s="28" t="s">
        <v>104</v>
      </c>
      <c r="B102" s="63">
        <v>30353</v>
      </c>
      <c r="C102" s="16">
        <v>5727</v>
      </c>
      <c r="D102" s="17">
        <v>4920</v>
      </c>
      <c r="E102" s="17">
        <v>4884</v>
      </c>
      <c r="F102" s="10">
        <v>36</v>
      </c>
      <c r="G102" s="49">
        <f t="shared" si="4"/>
        <v>0.18867986689948274</v>
      </c>
      <c r="H102" s="48">
        <f t="shared" si="5"/>
        <v>0.85908852802514402</v>
      </c>
      <c r="I102" s="19">
        <f t="shared" si="6"/>
        <v>0.99268292682926829</v>
      </c>
    </row>
    <row r="103" spans="1:9" x14ac:dyDescent="0.25">
      <c r="A103" s="28" t="s">
        <v>105</v>
      </c>
      <c r="B103" s="63">
        <v>545</v>
      </c>
      <c r="C103" s="16">
        <v>93</v>
      </c>
      <c r="D103" s="17">
        <v>81</v>
      </c>
      <c r="E103" s="17">
        <v>80</v>
      </c>
      <c r="F103" s="10">
        <v>1</v>
      </c>
      <c r="G103" s="49">
        <f t="shared" si="4"/>
        <v>0.17064220183486239</v>
      </c>
      <c r="H103" s="48">
        <f t="shared" si="5"/>
        <v>0.87096774193548387</v>
      </c>
      <c r="I103" s="19">
        <f t="shared" si="6"/>
        <v>0.98765432098765427</v>
      </c>
    </row>
    <row r="104" spans="1:9" x14ac:dyDescent="0.25">
      <c r="A104" s="28" t="s">
        <v>106</v>
      </c>
      <c r="B104" s="63">
        <v>14894</v>
      </c>
      <c r="C104" s="16">
        <v>3875</v>
      </c>
      <c r="D104" s="17">
        <v>3487</v>
      </c>
      <c r="E104" s="17">
        <v>3469</v>
      </c>
      <c r="F104" s="10">
        <v>18</v>
      </c>
      <c r="G104" s="49">
        <f t="shared" si="4"/>
        <v>0.26017188129448099</v>
      </c>
      <c r="H104" s="48">
        <f t="shared" si="5"/>
        <v>0.89987096774193553</v>
      </c>
      <c r="I104" s="19">
        <f t="shared" si="6"/>
        <v>0.99483796960137649</v>
      </c>
    </row>
    <row r="105" spans="1:9" x14ac:dyDescent="0.25">
      <c r="A105" s="28" t="s">
        <v>107</v>
      </c>
      <c r="B105" s="63">
        <v>43807</v>
      </c>
      <c r="C105" s="16">
        <v>14388</v>
      </c>
      <c r="D105" s="17">
        <v>12602</v>
      </c>
      <c r="E105" s="17">
        <v>12536</v>
      </c>
      <c r="F105" s="10">
        <v>66</v>
      </c>
      <c r="G105" s="49">
        <f t="shared" si="4"/>
        <v>0.32844066016846624</v>
      </c>
      <c r="H105" s="48">
        <f t="shared" si="5"/>
        <v>0.87586877953850428</v>
      </c>
      <c r="I105" s="19">
        <f t="shared" si="6"/>
        <v>0.99476273607363908</v>
      </c>
    </row>
    <row r="106" spans="1:9" x14ac:dyDescent="0.25">
      <c r="A106" s="28" t="s">
        <v>108</v>
      </c>
      <c r="B106" s="63">
        <v>25665</v>
      </c>
      <c r="C106" s="16">
        <v>8214</v>
      </c>
      <c r="D106" s="17">
        <v>7230</v>
      </c>
      <c r="E106" s="17">
        <v>7160</v>
      </c>
      <c r="F106" s="10">
        <v>70</v>
      </c>
      <c r="G106" s="49">
        <f t="shared" si="4"/>
        <v>0.32004675628287549</v>
      </c>
      <c r="H106" s="48">
        <f t="shared" si="5"/>
        <v>0.88020452885317746</v>
      </c>
      <c r="I106" s="19">
        <f t="shared" si="6"/>
        <v>0.99031811894882438</v>
      </c>
    </row>
    <row r="107" spans="1:9" x14ac:dyDescent="0.25">
      <c r="A107" s="28" t="s">
        <v>109</v>
      </c>
      <c r="B107" s="63">
        <v>7553</v>
      </c>
      <c r="C107" s="16">
        <v>1852</v>
      </c>
      <c r="D107" s="17">
        <v>1654</v>
      </c>
      <c r="E107" s="17">
        <v>1647</v>
      </c>
      <c r="F107" s="10">
        <v>7</v>
      </c>
      <c r="G107" s="49">
        <f t="shared" si="4"/>
        <v>0.24520058254998015</v>
      </c>
      <c r="H107" s="48">
        <f t="shared" si="5"/>
        <v>0.89308855291576672</v>
      </c>
      <c r="I107" s="19">
        <f t="shared" si="6"/>
        <v>0.99576783555018133</v>
      </c>
    </row>
    <row r="108" spans="1:9" x14ac:dyDescent="0.25">
      <c r="A108" s="28" t="s">
        <v>110</v>
      </c>
      <c r="B108" s="63">
        <v>15440</v>
      </c>
      <c r="C108" s="16">
        <v>3267</v>
      </c>
      <c r="D108" s="17">
        <v>2847</v>
      </c>
      <c r="E108" s="17">
        <v>2836</v>
      </c>
      <c r="F108" s="10">
        <v>11</v>
      </c>
      <c r="G108" s="49">
        <f t="shared" si="4"/>
        <v>0.21159326424870467</v>
      </c>
      <c r="H108" s="48">
        <f t="shared" si="5"/>
        <v>0.87144168962350776</v>
      </c>
      <c r="I108" s="19">
        <f t="shared" si="6"/>
        <v>0.99613628380751673</v>
      </c>
    </row>
    <row r="109" spans="1:9" x14ac:dyDescent="0.25">
      <c r="A109" s="28" t="s">
        <v>111</v>
      </c>
      <c r="B109" s="63">
        <v>6988</v>
      </c>
      <c r="C109" s="16">
        <v>2085</v>
      </c>
      <c r="D109" s="17">
        <v>1882</v>
      </c>
      <c r="E109" s="17">
        <v>1866</v>
      </c>
      <c r="F109" s="10">
        <v>16</v>
      </c>
      <c r="G109" s="49">
        <f t="shared" si="4"/>
        <v>0.29836863194046936</v>
      </c>
      <c r="H109" s="48">
        <f t="shared" si="5"/>
        <v>0.90263788968824943</v>
      </c>
      <c r="I109" s="19">
        <f t="shared" si="6"/>
        <v>0.99149840595111582</v>
      </c>
    </row>
    <row r="110" spans="1:9" x14ac:dyDescent="0.25">
      <c r="A110" s="28" t="s">
        <v>112</v>
      </c>
      <c r="B110" s="63">
        <v>1306</v>
      </c>
      <c r="C110" s="16">
        <v>377</v>
      </c>
      <c r="D110" s="17">
        <v>333</v>
      </c>
      <c r="E110" s="17">
        <v>332</v>
      </c>
      <c r="F110" s="10">
        <v>1</v>
      </c>
      <c r="G110" s="49">
        <f t="shared" si="4"/>
        <v>0.2886676875957121</v>
      </c>
      <c r="H110" s="48">
        <f t="shared" si="5"/>
        <v>0.88328912466843501</v>
      </c>
      <c r="I110" s="19">
        <f t="shared" si="6"/>
        <v>0.99699699699699695</v>
      </c>
    </row>
    <row r="111" spans="1:9" x14ac:dyDescent="0.25">
      <c r="A111" s="28" t="s">
        <v>113</v>
      </c>
      <c r="B111" s="63">
        <v>24153</v>
      </c>
      <c r="C111" s="16">
        <v>6449</v>
      </c>
      <c r="D111" s="17">
        <v>5716</v>
      </c>
      <c r="E111" s="17">
        <v>5664</v>
      </c>
      <c r="F111" s="10">
        <v>52</v>
      </c>
      <c r="G111" s="49">
        <f t="shared" si="4"/>
        <v>0.26700616900592061</v>
      </c>
      <c r="H111" s="48">
        <f t="shared" si="5"/>
        <v>0.8863389672817491</v>
      </c>
      <c r="I111" s="19">
        <f t="shared" si="6"/>
        <v>0.99090272918124567</v>
      </c>
    </row>
    <row r="112" spans="1:9" x14ac:dyDescent="0.25">
      <c r="A112" s="28" t="s">
        <v>114</v>
      </c>
      <c r="B112" s="63">
        <v>807</v>
      </c>
      <c r="C112" s="16">
        <v>209</v>
      </c>
      <c r="D112" s="17">
        <v>188</v>
      </c>
      <c r="E112" s="17">
        <v>187</v>
      </c>
      <c r="F112" s="10">
        <v>1</v>
      </c>
      <c r="G112" s="49">
        <f t="shared" si="4"/>
        <v>0.2589838909541512</v>
      </c>
      <c r="H112" s="48">
        <f t="shared" si="5"/>
        <v>0.8995215311004785</v>
      </c>
      <c r="I112" s="19">
        <f t="shared" si="6"/>
        <v>0.99468085106382975</v>
      </c>
    </row>
    <row r="113" spans="1:9" x14ac:dyDescent="0.25">
      <c r="A113" s="28" t="s">
        <v>115</v>
      </c>
      <c r="B113" s="63">
        <v>100</v>
      </c>
      <c r="C113" s="16">
        <v>56</v>
      </c>
      <c r="D113" s="17">
        <v>49</v>
      </c>
      <c r="E113" s="17">
        <v>49</v>
      </c>
      <c r="F113" s="10">
        <v>0</v>
      </c>
      <c r="G113" s="49">
        <f t="shared" si="4"/>
        <v>0.56000000000000005</v>
      </c>
      <c r="H113" s="48">
        <f t="shared" si="5"/>
        <v>0.875</v>
      </c>
      <c r="I113" s="19">
        <f t="shared" si="6"/>
        <v>1</v>
      </c>
    </row>
    <row r="114" spans="1:9" x14ac:dyDescent="0.25">
      <c r="A114" s="28" t="s">
        <v>116</v>
      </c>
      <c r="B114" s="63">
        <v>15377</v>
      </c>
      <c r="C114" s="16">
        <v>4427</v>
      </c>
      <c r="D114" s="17">
        <v>4005</v>
      </c>
      <c r="E114" s="17">
        <v>3949</v>
      </c>
      <c r="F114" s="10">
        <v>56</v>
      </c>
      <c r="G114" s="49">
        <f t="shared" si="4"/>
        <v>0.28789750926708718</v>
      </c>
      <c r="H114" s="48">
        <f t="shared" si="5"/>
        <v>0.90467585272193363</v>
      </c>
      <c r="I114" s="19">
        <f t="shared" si="6"/>
        <v>0.98601747815230967</v>
      </c>
    </row>
    <row r="115" spans="1:9" x14ac:dyDescent="0.25">
      <c r="A115" s="28" t="s">
        <v>117</v>
      </c>
      <c r="B115" s="63">
        <v>5192</v>
      </c>
      <c r="C115" s="16">
        <v>1458</v>
      </c>
      <c r="D115" s="17">
        <v>1335</v>
      </c>
      <c r="E115" s="17">
        <v>1331</v>
      </c>
      <c r="F115" s="10">
        <v>4</v>
      </c>
      <c r="G115" s="49">
        <f t="shared" si="4"/>
        <v>0.28081664098613252</v>
      </c>
      <c r="H115" s="48">
        <f t="shared" si="5"/>
        <v>0.91563786008230452</v>
      </c>
      <c r="I115" s="19">
        <f t="shared" si="6"/>
        <v>0.99700374531835201</v>
      </c>
    </row>
    <row r="116" spans="1:9" x14ac:dyDescent="0.25">
      <c r="A116" s="28" t="s">
        <v>118</v>
      </c>
      <c r="B116" s="63">
        <v>1268</v>
      </c>
      <c r="C116" s="16">
        <v>181</v>
      </c>
      <c r="D116" s="17">
        <v>156</v>
      </c>
      <c r="E116" s="17">
        <v>156</v>
      </c>
      <c r="F116" s="10">
        <v>0</v>
      </c>
      <c r="G116" s="49">
        <f t="shared" si="4"/>
        <v>0.14274447949526814</v>
      </c>
      <c r="H116" s="48">
        <f t="shared" si="5"/>
        <v>0.86187845303867405</v>
      </c>
      <c r="I116" s="19">
        <f t="shared" si="6"/>
        <v>1</v>
      </c>
    </row>
    <row r="117" spans="1:9" x14ac:dyDescent="0.25">
      <c r="A117" s="28" t="s">
        <v>119</v>
      </c>
      <c r="B117" s="63">
        <v>5238</v>
      </c>
      <c r="C117" s="16">
        <v>1593</v>
      </c>
      <c r="D117" s="17">
        <v>1397</v>
      </c>
      <c r="E117" s="17">
        <v>1391</v>
      </c>
      <c r="F117" s="10">
        <v>6</v>
      </c>
      <c r="G117" s="49">
        <f t="shared" si="4"/>
        <v>0.30412371134020616</v>
      </c>
      <c r="H117" s="48">
        <f t="shared" si="5"/>
        <v>0.87696170747018209</v>
      </c>
      <c r="I117" s="19">
        <f t="shared" si="6"/>
        <v>0.99570508231925559</v>
      </c>
    </row>
    <row r="118" spans="1:9" x14ac:dyDescent="0.25">
      <c r="A118" s="28" t="s">
        <v>120</v>
      </c>
      <c r="B118" s="63">
        <v>13909</v>
      </c>
      <c r="C118" s="16">
        <v>3974</v>
      </c>
      <c r="D118" s="17">
        <v>3528</v>
      </c>
      <c r="E118" s="17">
        <v>3515</v>
      </c>
      <c r="F118" s="10">
        <v>13</v>
      </c>
      <c r="G118" s="49">
        <f t="shared" si="4"/>
        <v>0.2857142857142857</v>
      </c>
      <c r="H118" s="48">
        <f t="shared" si="5"/>
        <v>0.88777050830397586</v>
      </c>
      <c r="I118" s="19">
        <f t="shared" si="6"/>
        <v>0.99631519274376412</v>
      </c>
    </row>
    <row r="119" spans="1:9" x14ac:dyDescent="0.25">
      <c r="A119" s="28" t="s">
        <v>121</v>
      </c>
      <c r="B119" s="63">
        <v>9217</v>
      </c>
      <c r="C119" s="16">
        <v>3108</v>
      </c>
      <c r="D119" s="17">
        <v>2828</v>
      </c>
      <c r="E119" s="17">
        <v>2807</v>
      </c>
      <c r="F119" s="10">
        <v>21</v>
      </c>
      <c r="G119" s="49">
        <f t="shared" si="4"/>
        <v>0.33720299446674623</v>
      </c>
      <c r="H119" s="48">
        <f t="shared" si="5"/>
        <v>0.90990990990990994</v>
      </c>
      <c r="I119" s="19">
        <f t="shared" si="6"/>
        <v>0.99257425742574257</v>
      </c>
    </row>
    <row r="120" spans="1:9" x14ac:dyDescent="0.25">
      <c r="A120" s="28" t="s">
        <v>122</v>
      </c>
      <c r="B120" s="63">
        <v>5717</v>
      </c>
      <c r="C120" s="16">
        <v>1634</v>
      </c>
      <c r="D120" s="17">
        <v>1531</v>
      </c>
      <c r="E120" s="17">
        <v>1467</v>
      </c>
      <c r="F120" s="10">
        <v>64</v>
      </c>
      <c r="G120" s="49">
        <f t="shared" si="4"/>
        <v>0.28581423823683749</v>
      </c>
      <c r="H120" s="48">
        <f t="shared" si="5"/>
        <v>0.93696450428396572</v>
      </c>
      <c r="I120" s="19">
        <f t="shared" si="6"/>
        <v>0.95819725669497058</v>
      </c>
    </row>
    <row r="121" spans="1:9" x14ac:dyDescent="0.25">
      <c r="A121" s="28" t="s">
        <v>123</v>
      </c>
      <c r="B121" s="63">
        <v>4074</v>
      </c>
      <c r="C121" s="16">
        <v>1397</v>
      </c>
      <c r="D121" s="17">
        <v>1263</v>
      </c>
      <c r="E121" s="17">
        <v>1242</v>
      </c>
      <c r="F121" s="10">
        <v>21</v>
      </c>
      <c r="G121" s="49">
        <f t="shared" si="4"/>
        <v>0.34290623465881198</v>
      </c>
      <c r="H121" s="48">
        <f t="shared" si="5"/>
        <v>0.90408017179670719</v>
      </c>
      <c r="I121" s="19">
        <f t="shared" si="6"/>
        <v>0.98337292161520184</v>
      </c>
    </row>
    <row r="122" spans="1:9" x14ac:dyDescent="0.25">
      <c r="A122" s="28" t="s">
        <v>124</v>
      </c>
      <c r="B122" s="63">
        <v>6560</v>
      </c>
      <c r="C122" s="16">
        <v>1483</v>
      </c>
      <c r="D122" s="17">
        <v>1340</v>
      </c>
      <c r="E122" s="17">
        <v>1333</v>
      </c>
      <c r="F122" s="10">
        <v>7</v>
      </c>
      <c r="G122" s="49">
        <f t="shared" si="4"/>
        <v>0.22606707317073171</v>
      </c>
      <c r="H122" s="48">
        <f t="shared" si="5"/>
        <v>0.90357383681726233</v>
      </c>
      <c r="I122" s="19">
        <f t="shared" si="6"/>
        <v>0.99477611940298505</v>
      </c>
    </row>
    <row r="123" spans="1:9" x14ac:dyDescent="0.25">
      <c r="A123" s="28" t="s">
        <v>125</v>
      </c>
      <c r="B123" s="63">
        <v>5862</v>
      </c>
      <c r="C123" s="16">
        <v>1905</v>
      </c>
      <c r="D123" s="17">
        <v>1688</v>
      </c>
      <c r="E123" s="17">
        <v>1668</v>
      </c>
      <c r="F123" s="10">
        <v>20</v>
      </c>
      <c r="G123" s="49">
        <f t="shared" si="4"/>
        <v>0.32497441146366429</v>
      </c>
      <c r="H123" s="48">
        <f t="shared" si="5"/>
        <v>0.88608923884514434</v>
      </c>
      <c r="I123" s="19">
        <f t="shared" si="6"/>
        <v>0.98815165876777256</v>
      </c>
    </row>
    <row r="124" spans="1:9" x14ac:dyDescent="0.25">
      <c r="A124" s="28" t="s">
        <v>126</v>
      </c>
      <c r="B124" s="63">
        <v>4366</v>
      </c>
      <c r="C124" s="16">
        <v>1031</v>
      </c>
      <c r="D124" s="17">
        <v>899</v>
      </c>
      <c r="E124" s="17">
        <v>897</v>
      </c>
      <c r="F124" s="10">
        <v>2</v>
      </c>
      <c r="G124" s="49">
        <f t="shared" si="4"/>
        <v>0.23614292258360056</v>
      </c>
      <c r="H124" s="48">
        <f t="shared" si="5"/>
        <v>0.87196896217264797</v>
      </c>
      <c r="I124" s="19">
        <f t="shared" si="6"/>
        <v>0.99777530589543939</v>
      </c>
    </row>
    <row r="125" spans="1:9" x14ac:dyDescent="0.25">
      <c r="A125" s="28" t="s">
        <v>127</v>
      </c>
      <c r="B125" s="63">
        <v>601</v>
      </c>
      <c r="C125" s="16">
        <v>130</v>
      </c>
      <c r="D125" s="17">
        <v>118</v>
      </c>
      <c r="E125" s="17">
        <v>118</v>
      </c>
      <c r="F125" s="10">
        <v>0</v>
      </c>
      <c r="G125" s="49">
        <f t="shared" si="4"/>
        <v>0.21630615640599002</v>
      </c>
      <c r="H125" s="48">
        <f t="shared" si="5"/>
        <v>0.90769230769230769</v>
      </c>
      <c r="I125" s="19">
        <f t="shared" si="6"/>
        <v>1</v>
      </c>
    </row>
    <row r="126" spans="1:9" x14ac:dyDescent="0.25">
      <c r="A126" s="28" t="s">
        <v>128</v>
      </c>
      <c r="B126" s="63">
        <v>12126</v>
      </c>
      <c r="C126" s="16">
        <v>3422</v>
      </c>
      <c r="D126" s="17">
        <v>3199</v>
      </c>
      <c r="E126" s="17">
        <v>3024</v>
      </c>
      <c r="F126" s="10">
        <v>175</v>
      </c>
      <c r="G126" s="49">
        <f t="shared" si="4"/>
        <v>0.28220352960580569</v>
      </c>
      <c r="H126" s="48">
        <f t="shared" si="5"/>
        <v>0.934833430742256</v>
      </c>
      <c r="I126" s="19">
        <f t="shared" si="6"/>
        <v>0.94529540481400443</v>
      </c>
    </row>
    <row r="127" spans="1:9" x14ac:dyDescent="0.25">
      <c r="A127" s="28" t="s">
        <v>129</v>
      </c>
      <c r="B127" s="63">
        <v>8723</v>
      </c>
      <c r="C127" s="16">
        <v>2342</v>
      </c>
      <c r="D127" s="17">
        <v>2211</v>
      </c>
      <c r="E127" s="17">
        <v>2122</v>
      </c>
      <c r="F127" s="10">
        <v>89</v>
      </c>
      <c r="G127" s="49">
        <f t="shared" si="4"/>
        <v>0.26848561274790783</v>
      </c>
      <c r="H127" s="48">
        <f t="shared" si="5"/>
        <v>0.94406490179333902</v>
      </c>
      <c r="I127" s="19">
        <f t="shared" si="6"/>
        <v>0.95974672094075075</v>
      </c>
    </row>
    <row r="128" spans="1:9" x14ac:dyDescent="0.25">
      <c r="A128" s="28" t="s">
        <v>130</v>
      </c>
      <c r="B128" s="63">
        <v>2161</v>
      </c>
      <c r="C128" s="16">
        <v>485</v>
      </c>
      <c r="D128" s="17">
        <v>426</v>
      </c>
      <c r="E128" s="17">
        <v>424</v>
      </c>
      <c r="F128" s="10">
        <v>2</v>
      </c>
      <c r="G128" s="49">
        <f t="shared" si="4"/>
        <v>0.22443313280888477</v>
      </c>
      <c r="H128" s="48">
        <f t="shared" si="5"/>
        <v>0.87835051546391751</v>
      </c>
      <c r="I128" s="19">
        <f t="shared" si="6"/>
        <v>0.99530516431924887</v>
      </c>
    </row>
    <row r="129" spans="1:9" x14ac:dyDescent="0.25">
      <c r="A129" s="28" t="s">
        <v>131</v>
      </c>
      <c r="B129" s="63">
        <v>4799</v>
      </c>
      <c r="C129" s="16">
        <v>1962</v>
      </c>
      <c r="D129" s="17">
        <v>1792</v>
      </c>
      <c r="E129" s="17">
        <v>1784</v>
      </c>
      <c r="F129" s="10">
        <v>8</v>
      </c>
      <c r="G129" s="49">
        <f t="shared" si="4"/>
        <v>0.40883517399458219</v>
      </c>
      <c r="H129" s="48">
        <f t="shared" si="5"/>
        <v>0.91335372069317022</v>
      </c>
      <c r="I129" s="19">
        <f t="shared" si="6"/>
        <v>0.9955357142857143</v>
      </c>
    </row>
    <row r="130" spans="1:9" x14ac:dyDescent="0.25">
      <c r="A130" s="28" t="s">
        <v>132</v>
      </c>
      <c r="B130" s="63">
        <v>12117</v>
      </c>
      <c r="C130" s="16">
        <v>3978</v>
      </c>
      <c r="D130" s="17">
        <v>3672</v>
      </c>
      <c r="E130" s="17">
        <v>3649</v>
      </c>
      <c r="F130" s="10">
        <v>23</v>
      </c>
      <c r="G130" s="49">
        <f t="shared" si="4"/>
        <v>0.32829908393166624</v>
      </c>
      <c r="H130" s="48">
        <f t="shared" si="5"/>
        <v>0.92307692307692313</v>
      </c>
      <c r="I130" s="19">
        <f t="shared" si="6"/>
        <v>0.99373638344226578</v>
      </c>
    </row>
    <row r="131" spans="1:9" x14ac:dyDescent="0.25">
      <c r="A131" s="28" t="s">
        <v>133</v>
      </c>
      <c r="B131" s="63">
        <v>2791</v>
      </c>
      <c r="C131" s="16">
        <v>842</v>
      </c>
      <c r="D131" s="17">
        <v>779</v>
      </c>
      <c r="E131" s="17">
        <v>775</v>
      </c>
      <c r="F131" s="10">
        <v>4</v>
      </c>
      <c r="G131" s="49">
        <f t="shared" si="4"/>
        <v>0.30168398423504122</v>
      </c>
      <c r="H131" s="48">
        <f t="shared" si="5"/>
        <v>0.92517814726840852</v>
      </c>
      <c r="I131" s="19">
        <f t="shared" si="6"/>
        <v>0.99486521181001286</v>
      </c>
    </row>
    <row r="132" spans="1:9" x14ac:dyDescent="0.25">
      <c r="A132" s="28" t="s">
        <v>134</v>
      </c>
      <c r="B132" s="63">
        <v>52011</v>
      </c>
      <c r="C132" s="16">
        <v>11263</v>
      </c>
      <c r="D132" s="17">
        <v>9777</v>
      </c>
      <c r="E132" s="17">
        <v>9724</v>
      </c>
      <c r="F132" s="10">
        <v>53</v>
      </c>
      <c r="G132" s="49">
        <f t="shared" si="4"/>
        <v>0.21655034511930168</v>
      </c>
      <c r="H132" s="48">
        <f t="shared" si="5"/>
        <v>0.86806357098463993</v>
      </c>
      <c r="I132" s="19">
        <f t="shared" si="6"/>
        <v>0.99457911424772427</v>
      </c>
    </row>
    <row r="133" spans="1:9" x14ac:dyDescent="0.25">
      <c r="A133" s="28" t="s">
        <v>135</v>
      </c>
      <c r="B133" s="63">
        <v>267</v>
      </c>
      <c r="C133" s="16">
        <v>58</v>
      </c>
      <c r="D133" s="17">
        <v>46</v>
      </c>
      <c r="E133" s="17">
        <v>46</v>
      </c>
      <c r="F133" s="10">
        <v>0</v>
      </c>
      <c r="G133" s="49">
        <f t="shared" ref="G133:G196" si="7">C133/B133</f>
        <v>0.21722846441947566</v>
      </c>
      <c r="H133" s="48">
        <f t="shared" ref="H133:H196" si="8">D133/C133</f>
        <v>0.7931034482758621</v>
      </c>
      <c r="I133" s="19">
        <f t="shared" ref="I133:I196" si="9">E133/D133</f>
        <v>1</v>
      </c>
    </row>
    <row r="134" spans="1:9" x14ac:dyDescent="0.25">
      <c r="A134" s="28" t="s">
        <v>136</v>
      </c>
      <c r="B134" s="63">
        <v>563</v>
      </c>
      <c r="C134" s="16">
        <v>161</v>
      </c>
      <c r="D134" s="17">
        <v>147</v>
      </c>
      <c r="E134" s="17">
        <v>147</v>
      </c>
      <c r="F134" s="10">
        <v>0</v>
      </c>
      <c r="G134" s="49">
        <f t="shared" si="7"/>
        <v>0.28596802841918295</v>
      </c>
      <c r="H134" s="48">
        <f t="shared" si="8"/>
        <v>0.91304347826086951</v>
      </c>
      <c r="I134" s="19">
        <f t="shared" si="9"/>
        <v>1</v>
      </c>
    </row>
    <row r="135" spans="1:9" x14ac:dyDescent="0.25">
      <c r="A135" s="28" t="s">
        <v>137</v>
      </c>
      <c r="B135" s="63">
        <v>20152</v>
      </c>
      <c r="C135" s="16">
        <v>7441</v>
      </c>
      <c r="D135" s="17">
        <v>6621</v>
      </c>
      <c r="E135" s="17">
        <v>6587</v>
      </c>
      <c r="F135" s="10">
        <v>34</v>
      </c>
      <c r="G135" s="49">
        <f t="shared" si="7"/>
        <v>0.36924374751885669</v>
      </c>
      <c r="H135" s="48">
        <f t="shared" si="8"/>
        <v>0.88979975809702994</v>
      </c>
      <c r="I135" s="19">
        <f t="shared" si="9"/>
        <v>0.99486482404470622</v>
      </c>
    </row>
    <row r="136" spans="1:9" x14ac:dyDescent="0.25">
      <c r="A136" s="28" t="s">
        <v>138</v>
      </c>
      <c r="B136" s="63">
        <v>1613</v>
      </c>
      <c r="C136" s="16">
        <v>420</v>
      </c>
      <c r="D136" s="17">
        <v>373</v>
      </c>
      <c r="E136" s="17">
        <v>373</v>
      </c>
      <c r="F136" s="10">
        <v>0</v>
      </c>
      <c r="G136" s="49">
        <f t="shared" si="7"/>
        <v>0.26038437693738375</v>
      </c>
      <c r="H136" s="48">
        <f t="shared" si="8"/>
        <v>0.88809523809523805</v>
      </c>
      <c r="I136" s="19">
        <f t="shared" si="9"/>
        <v>1</v>
      </c>
    </row>
    <row r="137" spans="1:9" x14ac:dyDescent="0.25">
      <c r="A137" s="28" t="s">
        <v>139</v>
      </c>
      <c r="B137" s="63">
        <v>8617</v>
      </c>
      <c r="C137" s="16">
        <v>2133</v>
      </c>
      <c r="D137" s="17">
        <v>1866</v>
      </c>
      <c r="E137" s="17">
        <v>1860</v>
      </c>
      <c r="F137" s="10">
        <v>6</v>
      </c>
      <c r="G137" s="49">
        <f t="shared" si="7"/>
        <v>0.24753394452825808</v>
      </c>
      <c r="H137" s="48">
        <f t="shared" si="8"/>
        <v>0.87482419127988753</v>
      </c>
      <c r="I137" s="19">
        <f t="shared" si="9"/>
        <v>0.99678456591639875</v>
      </c>
    </row>
    <row r="138" spans="1:9" x14ac:dyDescent="0.25">
      <c r="A138" s="28" t="s">
        <v>140</v>
      </c>
      <c r="B138" s="63">
        <v>15933</v>
      </c>
      <c r="C138" s="16">
        <v>4881</v>
      </c>
      <c r="D138" s="17">
        <v>4389</v>
      </c>
      <c r="E138" s="17">
        <v>4362</v>
      </c>
      <c r="F138" s="10">
        <v>27</v>
      </c>
      <c r="G138" s="49">
        <f t="shared" si="7"/>
        <v>0.30634532103182077</v>
      </c>
      <c r="H138" s="48">
        <f t="shared" si="8"/>
        <v>0.89920098340503996</v>
      </c>
      <c r="I138" s="19">
        <f t="shared" si="9"/>
        <v>0.99384825700615176</v>
      </c>
    </row>
    <row r="139" spans="1:9" x14ac:dyDescent="0.25">
      <c r="A139" s="28" t="s">
        <v>141</v>
      </c>
      <c r="B139" s="63">
        <v>2363</v>
      </c>
      <c r="C139" s="16">
        <v>407</v>
      </c>
      <c r="D139" s="17">
        <v>349</v>
      </c>
      <c r="E139" s="17">
        <v>349</v>
      </c>
      <c r="F139" s="10">
        <v>0</v>
      </c>
      <c r="G139" s="49">
        <f t="shared" si="7"/>
        <v>0.17223867964451967</v>
      </c>
      <c r="H139" s="48">
        <f t="shared" si="8"/>
        <v>0.85749385749385754</v>
      </c>
      <c r="I139" s="19">
        <f t="shared" si="9"/>
        <v>1</v>
      </c>
    </row>
    <row r="140" spans="1:9" x14ac:dyDescent="0.25">
      <c r="A140" s="28" t="s">
        <v>142</v>
      </c>
      <c r="B140" s="63">
        <v>11814</v>
      </c>
      <c r="C140" s="16">
        <v>4202</v>
      </c>
      <c r="D140" s="17">
        <v>3784</v>
      </c>
      <c r="E140" s="17">
        <v>3766</v>
      </c>
      <c r="F140" s="10">
        <v>18</v>
      </c>
      <c r="G140" s="49">
        <f t="shared" si="7"/>
        <v>0.35567970204841715</v>
      </c>
      <c r="H140" s="48">
        <f t="shared" si="8"/>
        <v>0.90052356020942403</v>
      </c>
      <c r="I140" s="19">
        <f t="shared" si="9"/>
        <v>0.9952431289640592</v>
      </c>
    </row>
    <row r="141" spans="1:9" x14ac:dyDescent="0.25">
      <c r="A141" s="28" t="s">
        <v>143</v>
      </c>
      <c r="B141" s="63">
        <v>30349</v>
      </c>
      <c r="C141" s="16">
        <v>5561</v>
      </c>
      <c r="D141" s="17">
        <v>4655</v>
      </c>
      <c r="E141" s="17">
        <v>4625</v>
      </c>
      <c r="F141" s="10">
        <v>30</v>
      </c>
      <c r="G141" s="49">
        <f t="shared" si="7"/>
        <v>0.18323503245576461</v>
      </c>
      <c r="H141" s="48">
        <f t="shared" si="8"/>
        <v>0.83707966193130734</v>
      </c>
      <c r="I141" s="19">
        <f t="shared" si="9"/>
        <v>0.99355531686358756</v>
      </c>
    </row>
    <row r="142" spans="1:9" x14ac:dyDescent="0.25">
      <c r="A142" s="28" t="s">
        <v>144</v>
      </c>
      <c r="B142" s="63">
        <v>4679</v>
      </c>
      <c r="C142" s="16">
        <v>1235</v>
      </c>
      <c r="D142" s="17">
        <v>1078</v>
      </c>
      <c r="E142" s="17">
        <v>1069</v>
      </c>
      <c r="F142" s="10">
        <v>9</v>
      </c>
      <c r="G142" s="49">
        <f t="shared" si="7"/>
        <v>0.26394528745458429</v>
      </c>
      <c r="H142" s="48">
        <f t="shared" si="8"/>
        <v>0.87287449392712546</v>
      </c>
      <c r="I142" s="19">
        <f t="shared" si="9"/>
        <v>0.99165120593692024</v>
      </c>
    </row>
    <row r="143" spans="1:9" x14ac:dyDescent="0.25">
      <c r="A143" s="28" t="s">
        <v>145</v>
      </c>
      <c r="B143" s="63">
        <v>13655</v>
      </c>
      <c r="C143" s="16">
        <v>4765</v>
      </c>
      <c r="D143" s="17">
        <v>4167</v>
      </c>
      <c r="E143" s="17">
        <v>4132</v>
      </c>
      <c r="F143" s="10">
        <v>35</v>
      </c>
      <c r="G143" s="49">
        <f t="shared" si="7"/>
        <v>0.34895642621750272</v>
      </c>
      <c r="H143" s="48">
        <f t="shared" si="8"/>
        <v>0.87450157397691497</v>
      </c>
      <c r="I143" s="19">
        <f t="shared" si="9"/>
        <v>0.99160067194624435</v>
      </c>
    </row>
    <row r="144" spans="1:9" x14ac:dyDescent="0.25">
      <c r="A144" s="28" t="s">
        <v>146</v>
      </c>
      <c r="B144" s="63">
        <v>3744</v>
      </c>
      <c r="C144" s="16">
        <v>892</v>
      </c>
      <c r="D144" s="17">
        <v>787</v>
      </c>
      <c r="E144" s="17">
        <v>785</v>
      </c>
      <c r="F144" s="10">
        <v>2</v>
      </c>
      <c r="G144" s="49">
        <f t="shared" si="7"/>
        <v>0.23824786324786323</v>
      </c>
      <c r="H144" s="48">
        <f t="shared" si="8"/>
        <v>0.88228699551569512</v>
      </c>
      <c r="I144" s="19">
        <f t="shared" si="9"/>
        <v>0.99745870393900893</v>
      </c>
    </row>
    <row r="145" spans="1:9" x14ac:dyDescent="0.25">
      <c r="A145" s="28" t="s">
        <v>147</v>
      </c>
      <c r="B145" s="63">
        <v>14971</v>
      </c>
      <c r="C145" s="16">
        <v>4373</v>
      </c>
      <c r="D145" s="17">
        <v>3975</v>
      </c>
      <c r="E145" s="17">
        <v>3952</v>
      </c>
      <c r="F145" s="10">
        <v>23</v>
      </c>
      <c r="G145" s="49">
        <f t="shared" si="7"/>
        <v>0.29209805624206797</v>
      </c>
      <c r="H145" s="48">
        <f t="shared" si="8"/>
        <v>0.90898696546992908</v>
      </c>
      <c r="I145" s="19">
        <f t="shared" si="9"/>
        <v>0.99421383647798744</v>
      </c>
    </row>
    <row r="146" spans="1:9" x14ac:dyDescent="0.25">
      <c r="A146" s="28" t="s">
        <v>148</v>
      </c>
      <c r="B146" s="63">
        <v>9263</v>
      </c>
      <c r="C146" s="16">
        <v>2941</v>
      </c>
      <c r="D146" s="17">
        <v>2680</v>
      </c>
      <c r="E146" s="17">
        <v>2667</v>
      </c>
      <c r="F146" s="10">
        <v>13</v>
      </c>
      <c r="G146" s="49">
        <f t="shared" si="7"/>
        <v>0.31749973010903593</v>
      </c>
      <c r="H146" s="48">
        <f t="shared" si="8"/>
        <v>0.91125467528051685</v>
      </c>
      <c r="I146" s="19">
        <f t="shared" si="9"/>
        <v>0.99514925373134333</v>
      </c>
    </row>
    <row r="147" spans="1:9" x14ac:dyDescent="0.25">
      <c r="A147" s="28" t="s">
        <v>149</v>
      </c>
      <c r="B147" s="63">
        <v>1781</v>
      </c>
      <c r="C147" s="16">
        <v>336</v>
      </c>
      <c r="D147" s="17">
        <v>290</v>
      </c>
      <c r="E147" s="17">
        <v>290</v>
      </c>
      <c r="F147" s="10">
        <v>0</v>
      </c>
      <c r="G147" s="49">
        <f t="shared" si="7"/>
        <v>0.18865805727119594</v>
      </c>
      <c r="H147" s="48">
        <f t="shared" si="8"/>
        <v>0.86309523809523814</v>
      </c>
      <c r="I147" s="19">
        <f t="shared" si="9"/>
        <v>1</v>
      </c>
    </row>
    <row r="148" spans="1:9" x14ac:dyDescent="0.25">
      <c r="A148" s="28" t="s">
        <v>150</v>
      </c>
      <c r="B148" s="63">
        <v>12391</v>
      </c>
      <c r="C148" s="16">
        <v>3880</v>
      </c>
      <c r="D148" s="17">
        <v>3526</v>
      </c>
      <c r="E148" s="17">
        <v>3495</v>
      </c>
      <c r="F148" s="10">
        <v>31</v>
      </c>
      <c r="G148" s="49">
        <f t="shared" si="7"/>
        <v>0.31313049794205472</v>
      </c>
      <c r="H148" s="48">
        <f t="shared" si="8"/>
        <v>0.90876288659793814</v>
      </c>
      <c r="I148" s="19">
        <f t="shared" si="9"/>
        <v>0.99120816789563249</v>
      </c>
    </row>
    <row r="149" spans="1:9" x14ac:dyDescent="0.25">
      <c r="A149" s="28" t="s">
        <v>151</v>
      </c>
      <c r="B149" s="63">
        <v>11674</v>
      </c>
      <c r="C149" s="16">
        <v>3179</v>
      </c>
      <c r="D149" s="17">
        <v>2835</v>
      </c>
      <c r="E149" s="17">
        <v>2817</v>
      </c>
      <c r="F149" s="10">
        <v>18</v>
      </c>
      <c r="G149" s="49">
        <f t="shared" si="7"/>
        <v>0.27231454514305292</v>
      </c>
      <c r="H149" s="48">
        <f t="shared" si="8"/>
        <v>0.89178987102862539</v>
      </c>
      <c r="I149" s="19">
        <f t="shared" si="9"/>
        <v>0.99365079365079367</v>
      </c>
    </row>
    <row r="150" spans="1:9" x14ac:dyDescent="0.25">
      <c r="A150" s="28" t="s">
        <v>152</v>
      </c>
      <c r="B150" s="63">
        <v>10155</v>
      </c>
      <c r="C150" s="16">
        <v>2388</v>
      </c>
      <c r="D150" s="17">
        <v>2185</v>
      </c>
      <c r="E150" s="17">
        <v>2171</v>
      </c>
      <c r="F150" s="10">
        <v>14</v>
      </c>
      <c r="G150" s="49">
        <f t="shared" si="7"/>
        <v>0.23515509601181683</v>
      </c>
      <c r="H150" s="48">
        <f t="shared" si="8"/>
        <v>0.9149916247906198</v>
      </c>
      <c r="I150" s="19">
        <f t="shared" si="9"/>
        <v>0.9935926773455378</v>
      </c>
    </row>
    <row r="151" spans="1:9" x14ac:dyDescent="0.25">
      <c r="A151" s="28" t="s">
        <v>153</v>
      </c>
      <c r="B151" s="63">
        <v>5545</v>
      </c>
      <c r="C151" s="16">
        <v>1496</v>
      </c>
      <c r="D151" s="17">
        <v>1339</v>
      </c>
      <c r="E151" s="17">
        <v>1333</v>
      </c>
      <c r="F151" s="10">
        <v>6</v>
      </c>
      <c r="G151" s="49">
        <f t="shared" si="7"/>
        <v>0.2697926059513075</v>
      </c>
      <c r="H151" s="48">
        <f t="shared" si="8"/>
        <v>0.89505347593582885</v>
      </c>
      <c r="I151" s="19">
        <f t="shared" si="9"/>
        <v>0.99551904406273339</v>
      </c>
    </row>
    <row r="152" spans="1:9" x14ac:dyDescent="0.25">
      <c r="A152" s="28" t="s">
        <v>154</v>
      </c>
      <c r="B152" s="63">
        <v>2590</v>
      </c>
      <c r="C152" s="16">
        <v>687</v>
      </c>
      <c r="D152" s="17">
        <v>622</v>
      </c>
      <c r="E152" s="17">
        <v>613</v>
      </c>
      <c r="F152" s="10">
        <v>9</v>
      </c>
      <c r="G152" s="49">
        <f t="shared" si="7"/>
        <v>0.26525096525096525</v>
      </c>
      <c r="H152" s="48">
        <f t="shared" si="8"/>
        <v>0.90538573508005826</v>
      </c>
      <c r="I152" s="19">
        <f t="shared" si="9"/>
        <v>0.98553054662379425</v>
      </c>
    </row>
    <row r="153" spans="1:9" x14ac:dyDescent="0.25">
      <c r="A153" s="28" t="s">
        <v>155</v>
      </c>
      <c r="B153" s="63">
        <v>49341</v>
      </c>
      <c r="C153" s="16">
        <v>7805</v>
      </c>
      <c r="D153" s="17">
        <v>5822</v>
      </c>
      <c r="E153" s="17">
        <v>5788</v>
      </c>
      <c r="F153" s="10">
        <v>34</v>
      </c>
      <c r="G153" s="49">
        <f t="shared" si="7"/>
        <v>0.15818487667457085</v>
      </c>
      <c r="H153" s="48">
        <f t="shared" si="8"/>
        <v>0.74593209481101863</v>
      </c>
      <c r="I153" s="19">
        <f t="shared" si="9"/>
        <v>0.99416008244589493</v>
      </c>
    </row>
    <row r="154" spans="1:9" x14ac:dyDescent="0.25">
      <c r="A154" s="28" t="s">
        <v>156</v>
      </c>
      <c r="B154" s="63">
        <v>4839</v>
      </c>
      <c r="C154" s="16">
        <v>1244</v>
      </c>
      <c r="D154" s="17">
        <v>1045</v>
      </c>
      <c r="E154" s="17">
        <v>1040</v>
      </c>
      <c r="F154" s="10">
        <v>5</v>
      </c>
      <c r="G154" s="49">
        <f t="shared" si="7"/>
        <v>0.2570779086588138</v>
      </c>
      <c r="H154" s="48">
        <f t="shared" si="8"/>
        <v>0.840032154340836</v>
      </c>
      <c r="I154" s="19">
        <f t="shared" si="9"/>
        <v>0.99521531100478466</v>
      </c>
    </row>
    <row r="155" spans="1:9" x14ac:dyDescent="0.25">
      <c r="A155" s="28" t="s">
        <v>157</v>
      </c>
      <c r="B155" s="63">
        <v>8959</v>
      </c>
      <c r="C155" s="16">
        <v>2113</v>
      </c>
      <c r="D155" s="17">
        <v>1863</v>
      </c>
      <c r="E155" s="17">
        <v>1851</v>
      </c>
      <c r="F155" s="10">
        <v>12</v>
      </c>
      <c r="G155" s="49">
        <f t="shared" si="7"/>
        <v>0.23585221564906797</v>
      </c>
      <c r="H155" s="48">
        <f t="shared" si="8"/>
        <v>0.88168480832938945</v>
      </c>
      <c r="I155" s="19">
        <f t="shared" si="9"/>
        <v>0.99355877616747179</v>
      </c>
    </row>
    <row r="156" spans="1:9" x14ac:dyDescent="0.25">
      <c r="A156" s="28" t="s">
        <v>158</v>
      </c>
      <c r="B156" s="63">
        <v>3988</v>
      </c>
      <c r="C156" s="16">
        <v>1415</v>
      </c>
      <c r="D156" s="17">
        <v>1320</v>
      </c>
      <c r="E156" s="17">
        <v>1252</v>
      </c>
      <c r="F156" s="10">
        <v>68</v>
      </c>
      <c r="G156" s="49">
        <f t="shared" si="7"/>
        <v>0.35481444332998996</v>
      </c>
      <c r="H156" s="48">
        <f t="shared" si="8"/>
        <v>0.93286219081272082</v>
      </c>
      <c r="I156" s="19">
        <f t="shared" si="9"/>
        <v>0.94848484848484849</v>
      </c>
    </row>
    <row r="157" spans="1:9" x14ac:dyDescent="0.25">
      <c r="A157" s="28" t="s">
        <v>159</v>
      </c>
      <c r="B157" s="63">
        <v>32467</v>
      </c>
      <c r="C157" s="16">
        <v>6157</v>
      </c>
      <c r="D157" s="17">
        <v>5520</v>
      </c>
      <c r="E157" s="17">
        <v>5471</v>
      </c>
      <c r="F157" s="10">
        <v>49</v>
      </c>
      <c r="G157" s="49">
        <f t="shared" si="7"/>
        <v>0.18963871007484523</v>
      </c>
      <c r="H157" s="48">
        <f t="shared" si="8"/>
        <v>0.89654052298197173</v>
      </c>
      <c r="I157" s="19">
        <f t="shared" si="9"/>
        <v>0.99112318840579705</v>
      </c>
    </row>
    <row r="158" spans="1:9" x14ac:dyDescent="0.25">
      <c r="A158" s="28" t="s">
        <v>160</v>
      </c>
      <c r="B158" s="63">
        <v>1568</v>
      </c>
      <c r="C158" s="16">
        <v>524</v>
      </c>
      <c r="D158" s="17">
        <v>387</v>
      </c>
      <c r="E158" s="17">
        <v>387</v>
      </c>
      <c r="F158" s="10">
        <v>0</v>
      </c>
      <c r="G158" s="49">
        <f t="shared" si="7"/>
        <v>0.33418367346938777</v>
      </c>
      <c r="H158" s="48">
        <f t="shared" si="8"/>
        <v>0.73854961832061072</v>
      </c>
      <c r="I158" s="19">
        <f t="shared" si="9"/>
        <v>1</v>
      </c>
    </row>
    <row r="159" spans="1:9" x14ac:dyDescent="0.25">
      <c r="A159" s="28" t="s">
        <v>161</v>
      </c>
      <c r="B159" s="63">
        <v>23720</v>
      </c>
      <c r="C159" s="16">
        <v>9958</v>
      </c>
      <c r="D159" s="17">
        <v>9280</v>
      </c>
      <c r="E159" s="17">
        <v>8844</v>
      </c>
      <c r="F159" s="10">
        <v>436</v>
      </c>
      <c r="G159" s="49">
        <f t="shared" si="7"/>
        <v>0.41981450252951097</v>
      </c>
      <c r="H159" s="48">
        <f t="shared" si="8"/>
        <v>0.93191403896364733</v>
      </c>
      <c r="I159" s="19">
        <f t="shared" si="9"/>
        <v>0.95301724137931032</v>
      </c>
    </row>
    <row r="160" spans="1:9" x14ac:dyDescent="0.25">
      <c r="A160" s="28" t="s">
        <v>162</v>
      </c>
      <c r="B160" s="63">
        <v>612</v>
      </c>
      <c r="C160" s="16">
        <v>158</v>
      </c>
      <c r="D160" s="17">
        <v>143</v>
      </c>
      <c r="E160" s="17">
        <v>143</v>
      </c>
      <c r="F160" s="10">
        <v>0</v>
      </c>
      <c r="G160" s="49">
        <f t="shared" si="7"/>
        <v>0.2581699346405229</v>
      </c>
      <c r="H160" s="48">
        <f t="shared" si="8"/>
        <v>0.90506329113924056</v>
      </c>
      <c r="I160" s="19">
        <f t="shared" si="9"/>
        <v>1</v>
      </c>
    </row>
    <row r="161" spans="1:9" x14ac:dyDescent="0.25">
      <c r="A161" s="28" t="s">
        <v>163</v>
      </c>
      <c r="B161" s="63">
        <v>5165</v>
      </c>
      <c r="C161" s="16">
        <v>2081</v>
      </c>
      <c r="D161" s="17">
        <v>1870</v>
      </c>
      <c r="E161" s="17">
        <v>1845</v>
      </c>
      <c r="F161" s="10">
        <v>25</v>
      </c>
      <c r="G161" s="49">
        <f t="shared" si="7"/>
        <v>0.40290416263310747</v>
      </c>
      <c r="H161" s="48">
        <f t="shared" si="8"/>
        <v>0.8986064392119173</v>
      </c>
      <c r="I161" s="19">
        <f t="shared" si="9"/>
        <v>0.9866310160427807</v>
      </c>
    </row>
    <row r="162" spans="1:9" x14ac:dyDescent="0.25">
      <c r="A162" s="28" t="s">
        <v>164</v>
      </c>
      <c r="B162" s="63">
        <v>7809</v>
      </c>
      <c r="C162" s="16">
        <v>2555</v>
      </c>
      <c r="D162" s="17">
        <v>2282</v>
      </c>
      <c r="E162" s="17">
        <v>2263</v>
      </c>
      <c r="F162" s="10">
        <v>19</v>
      </c>
      <c r="G162" s="49">
        <f t="shared" si="7"/>
        <v>0.32718657958765529</v>
      </c>
      <c r="H162" s="48">
        <f t="shared" si="8"/>
        <v>0.89315068493150684</v>
      </c>
      <c r="I162" s="19">
        <f t="shared" si="9"/>
        <v>0.99167397020157755</v>
      </c>
    </row>
    <row r="163" spans="1:9" x14ac:dyDescent="0.25">
      <c r="A163" s="28" t="s">
        <v>165</v>
      </c>
      <c r="B163" s="63">
        <v>12960</v>
      </c>
      <c r="C163" s="16">
        <v>4445</v>
      </c>
      <c r="D163" s="17">
        <v>3877</v>
      </c>
      <c r="E163" s="17">
        <v>3838</v>
      </c>
      <c r="F163" s="10">
        <v>39</v>
      </c>
      <c r="G163" s="49">
        <f t="shared" si="7"/>
        <v>0.34297839506172839</v>
      </c>
      <c r="H163" s="48">
        <f t="shared" si="8"/>
        <v>0.87221597300337461</v>
      </c>
      <c r="I163" s="19">
        <f t="shared" si="9"/>
        <v>0.98994067578024247</v>
      </c>
    </row>
    <row r="164" spans="1:9" x14ac:dyDescent="0.25">
      <c r="A164" s="28" t="s">
        <v>166</v>
      </c>
      <c r="B164" s="63">
        <v>78160</v>
      </c>
      <c r="C164" s="16">
        <v>11985</v>
      </c>
      <c r="D164" s="17">
        <v>9838</v>
      </c>
      <c r="E164" s="17">
        <v>9738</v>
      </c>
      <c r="F164" s="10">
        <v>100</v>
      </c>
      <c r="G164" s="49">
        <f t="shared" si="7"/>
        <v>0.15333930399181167</v>
      </c>
      <c r="H164" s="48">
        <f t="shared" si="8"/>
        <v>0.82085940759282439</v>
      </c>
      <c r="I164" s="19">
        <f t="shared" si="9"/>
        <v>0.98983533238463106</v>
      </c>
    </row>
    <row r="165" spans="1:9" x14ac:dyDescent="0.25">
      <c r="A165" s="28" t="s">
        <v>167</v>
      </c>
      <c r="B165" s="63">
        <v>16267</v>
      </c>
      <c r="C165" s="16">
        <v>3653</v>
      </c>
      <c r="D165" s="17">
        <v>3298</v>
      </c>
      <c r="E165" s="17">
        <v>3209</v>
      </c>
      <c r="F165" s="10">
        <v>89</v>
      </c>
      <c r="G165" s="49">
        <f t="shared" si="7"/>
        <v>0.22456507038790188</v>
      </c>
      <c r="H165" s="48">
        <f t="shared" si="8"/>
        <v>0.90281960032849717</v>
      </c>
      <c r="I165" s="19">
        <f t="shared" si="9"/>
        <v>0.97301394784718009</v>
      </c>
    </row>
    <row r="166" spans="1:9" x14ac:dyDescent="0.25">
      <c r="A166" s="28" t="s">
        <v>168</v>
      </c>
      <c r="B166" s="63">
        <v>9669</v>
      </c>
      <c r="C166" s="16">
        <v>2662</v>
      </c>
      <c r="D166" s="17">
        <v>2426</v>
      </c>
      <c r="E166" s="17">
        <v>2425</v>
      </c>
      <c r="F166" s="10">
        <v>1</v>
      </c>
      <c r="G166" s="49">
        <f t="shared" si="7"/>
        <v>0.27531285551763368</v>
      </c>
      <c r="H166" s="48">
        <f t="shared" si="8"/>
        <v>0.91134485349361383</v>
      </c>
      <c r="I166" s="19">
        <f t="shared" si="9"/>
        <v>0.99958779884583682</v>
      </c>
    </row>
    <row r="167" spans="1:9" x14ac:dyDescent="0.25">
      <c r="A167" s="28" t="s">
        <v>169</v>
      </c>
      <c r="B167" s="63">
        <v>62305</v>
      </c>
      <c r="C167" s="16">
        <v>11204</v>
      </c>
      <c r="D167" s="17">
        <v>9696</v>
      </c>
      <c r="E167" s="17">
        <v>9468</v>
      </c>
      <c r="F167" s="10">
        <v>228</v>
      </c>
      <c r="G167" s="49">
        <f t="shared" si="7"/>
        <v>0.17982505416900729</v>
      </c>
      <c r="H167" s="48">
        <f t="shared" si="8"/>
        <v>0.86540521242413426</v>
      </c>
      <c r="I167" s="19">
        <f t="shared" si="9"/>
        <v>0.97648514851485146</v>
      </c>
    </row>
    <row r="168" spans="1:9" x14ac:dyDescent="0.25">
      <c r="A168" s="28" t="s">
        <v>170</v>
      </c>
      <c r="B168" s="63">
        <v>10058</v>
      </c>
      <c r="C168" s="16">
        <v>3197</v>
      </c>
      <c r="D168" s="17">
        <v>2862</v>
      </c>
      <c r="E168" s="17">
        <v>2838</v>
      </c>
      <c r="F168" s="10">
        <v>24</v>
      </c>
      <c r="G168" s="49">
        <f t="shared" si="7"/>
        <v>0.31785643269039571</v>
      </c>
      <c r="H168" s="48">
        <f t="shared" si="8"/>
        <v>0.89521426337191112</v>
      </c>
      <c r="I168" s="19">
        <f t="shared" si="9"/>
        <v>0.99161425576519913</v>
      </c>
    </row>
    <row r="169" spans="1:9" x14ac:dyDescent="0.25">
      <c r="A169" s="28" t="s">
        <v>171</v>
      </c>
      <c r="B169" s="63">
        <v>38425</v>
      </c>
      <c r="C169" s="16">
        <v>9622</v>
      </c>
      <c r="D169" s="17">
        <v>8013</v>
      </c>
      <c r="E169" s="17">
        <v>7944</v>
      </c>
      <c r="F169" s="10">
        <v>69</v>
      </c>
      <c r="G169" s="49">
        <f t="shared" si="7"/>
        <v>0.2504098893949252</v>
      </c>
      <c r="H169" s="48">
        <f t="shared" si="8"/>
        <v>0.83277904801496572</v>
      </c>
      <c r="I169" s="19">
        <f t="shared" si="9"/>
        <v>0.99138899288655935</v>
      </c>
    </row>
    <row r="170" spans="1:9" x14ac:dyDescent="0.25">
      <c r="A170" s="28" t="s">
        <v>172</v>
      </c>
      <c r="B170" s="63">
        <v>4467</v>
      </c>
      <c r="C170" s="16">
        <v>1593</v>
      </c>
      <c r="D170" s="17">
        <v>1385</v>
      </c>
      <c r="E170" s="17">
        <v>1376</v>
      </c>
      <c r="F170" s="10">
        <v>9</v>
      </c>
      <c r="G170" s="49">
        <f t="shared" si="7"/>
        <v>0.35661517797179315</v>
      </c>
      <c r="H170" s="48">
        <f t="shared" si="8"/>
        <v>0.86942875078468296</v>
      </c>
      <c r="I170" s="19">
        <f t="shared" si="9"/>
        <v>0.99350180505415164</v>
      </c>
    </row>
    <row r="171" spans="1:9" x14ac:dyDescent="0.25">
      <c r="A171" s="28" t="s">
        <v>173</v>
      </c>
      <c r="B171" s="63">
        <v>19486</v>
      </c>
      <c r="C171" s="16">
        <v>5662</v>
      </c>
      <c r="D171" s="17">
        <v>5078</v>
      </c>
      <c r="E171" s="17">
        <v>5025</v>
      </c>
      <c r="F171" s="10">
        <v>53</v>
      </c>
      <c r="G171" s="49">
        <f t="shared" si="7"/>
        <v>0.29056758698552809</v>
      </c>
      <c r="H171" s="48">
        <f t="shared" si="8"/>
        <v>0.89685623454609675</v>
      </c>
      <c r="I171" s="19">
        <f t="shared" si="9"/>
        <v>0.9895628200078771</v>
      </c>
    </row>
    <row r="172" spans="1:9" x14ac:dyDescent="0.25">
      <c r="A172" s="28" t="s">
        <v>174</v>
      </c>
      <c r="B172" s="63">
        <v>17098</v>
      </c>
      <c r="C172" s="16">
        <v>5846</v>
      </c>
      <c r="D172" s="17">
        <v>5129</v>
      </c>
      <c r="E172" s="17">
        <v>5081</v>
      </c>
      <c r="F172" s="10">
        <v>48</v>
      </c>
      <c r="G172" s="49">
        <f t="shared" si="7"/>
        <v>0.34191133465902446</v>
      </c>
      <c r="H172" s="48">
        <f t="shared" si="8"/>
        <v>0.87735203557988373</v>
      </c>
      <c r="I172" s="19">
        <f t="shared" si="9"/>
        <v>0.99064145057516084</v>
      </c>
    </row>
    <row r="173" spans="1:9" x14ac:dyDescent="0.25">
      <c r="A173" s="28" t="s">
        <v>175</v>
      </c>
      <c r="B173" s="63">
        <v>4645</v>
      </c>
      <c r="C173" s="16">
        <v>1456</v>
      </c>
      <c r="D173" s="17">
        <v>1309</v>
      </c>
      <c r="E173" s="17">
        <v>1299</v>
      </c>
      <c r="F173" s="10">
        <v>10</v>
      </c>
      <c r="G173" s="49">
        <f t="shared" si="7"/>
        <v>0.31345532831001077</v>
      </c>
      <c r="H173" s="48">
        <f t="shared" si="8"/>
        <v>0.89903846153846156</v>
      </c>
      <c r="I173" s="19">
        <f t="shared" si="9"/>
        <v>0.99236058059587473</v>
      </c>
    </row>
    <row r="174" spans="1:9" x14ac:dyDescent="0.25">
      <c r="A174" s="28" t="s">
        <v>176</v>
      </c>
      <c r="B174" s="63">
        <v>26669</v>
      </c>
      <c r="C174" s="16">
        <v>7489</v>
      </c>
      <c r="D174" s="17">
        <v>6668</v>
      </c>
      <c r="E174" s="17">
        <v>6624</v>
      </c>
      <c r="F174" s="10">
        <v>44</v>
      </c>
      <c r="G174" s="49">
        <f t="shared" si="7"/>
        <v>0.280812928868724</v>
      </c>
      <c r="H174" s="48">
        <f t="shared" si="8"/>
        <v>0.89037254640138874</v>
      </c>
      <c r="I174" s="19">
        <f t="shared" si="9"/>
        <v>0.99340131973605283</v>
      </c>
    </row>
    <row r="175" spans="1:9" x14ac:dyDescent="0.25">
      <c r="A175" s="28" t="s">
        <v>177</v>
      </c>
      <c r="B175" s="63">
        <v>21783</v>
      </c>
      <c r="C175" s="16">
        <v>6709</v>
      </c>
      <c r="D175" s="17">
        <v>5950</v>
      </c>
      <c r="E175" s="17">
        <v>5913</v>
      </c>
      <c r="F175" s="10">
        <v>37</v>
      </c>
      <c r="G175" s="49">
        <f t="shared" si="7"/>
        <v>0.30799247119313228</v>
      </c>
      <c r="H175" s="48">
        <f t="shared" si="8"/>
        <v>0.88686838575048443</v>
      </c>
      <c r="I175" s="19">
        <f t="shared" si="9"/>
        <v>0.99378151260504199</v>
      </c>
    </row>
    <row r="176" spans="1:9" x14ac:dyDescent="0.25">
      <c r="A176" s="28" t="s">
        <v>178</v>
      </c>
      <c r="B176" s="63">
        <v>13297</v>
      </c>
      <c r="C176" s="16">
        <v>5001</v>
      </c>
      <c r="D176" s="17">
        <v>4740</v>
      </c>
      <c r="E176" s="17">
        <v>4598</v>
      </c>
      <c r="F176" s="10">
        <v>142</v>
      </c>
      <c r="G176" s="49">
        <f t="shared" si="7"/>
        <v>0.37609987215161317</v>
      </c>
      <c r="H176" s="48">
        <f t="shared" si="8"/>
        <v>0.94781043791241748</v>
      </c>
      <c r="I176" s="19">
        <f t="shared" si="9"/>
        <v>0.97004219409282699</v>
      </c>
    </row>
    <row r="177" spans="1:9" x14ac:dyDescent="0.25">
      <c r="A177" s="28" t="s">
        <v>179</v>
      </c>
      <c r="B177" s="63">
        <v>6070</v>
      </c>
      <c r="C177" s="16">
        <v>1843</v>
      </c>
      <c r="D177" s="17">
        <v>1654</v>
      </c>
      <c r="E177" s="17">
        <v>1642</v>
      </c>
      <c r="F177" s="10">
        <v>12</v>
      </c>
      <c r="G177" s="49">
        <f t="shared" si="7"/>
        <v>0.30362438220757826</v>
      </c>
      <c r="H177" s="48">
        <f t="shared" si="8"/>
        <v>0.8974498100922409</v>
      </c>
      <c r="I177" s="19">
        <f t="shared" si="9"/>
        <v>0.99274486094316805</v>
      </c>
    </row>
    <row r="178" spans="1:9" x14ac:dyDescent="0.25">
      <c r="A178" s="28" t="s">
        <v>180</v>
      </c>
      <c r="B178" s="63">
        <v>8890</v>
      </c>
      <c r="C178" s="16">
        <v>2649</v>
      </c>
      <c r="D178" s="17">
        <v>2334</v>
      </c>
      <c r="E178" s="17">
        <v>2321</v>
      </c>
      <c r="F178" s="10">
        <v>13</v>
      </c>
      <c r="G178" s="49">
        <f t="shared" si="7"/>
        <v>0.29797525309336331</v>
      </c>
      <c r="H178" s="48">
        <f t="shared" si="8"/>
        <v>0.88108720271800678</v>
      </c>
      <c r="I178" s="19">
        <f t="shared" si="9"/>
        <v>0.99443016281062557</v>
      </c>
    </row>
    <row r="179" spans="1:9" x14ac:dyDescent="0.25">
      <c r="A179" s="28" t="s">
        <v>181</v>
      </c>
      <c r="B179" s="63">
        <v>9927</v>
      </c>
      <c r="C179" s="16">
        <v>3154</v>
      </c>
      <c r="D179" s="17">
        <v>2785</v>
      </c>
      <c r="E179" s="17">
        <v>2766</v>
      </c>
      <c r="F179" s="10">
        <v>19</v>
      </c>
      <c r="G179" s="49">
        <f t="shared" si="7"/>
        <v>0.31771935126422884</v>
      </c>
      <c r="H179" s="48">
        <f t="shared" si="8"/>
        <v>0.88300570703868109</v>
      </c>
      <c r="I179" s="19">
        <f t="shared" si="9"/>
        <v>0.99317773788150809</v>
      </c>
    </row>
    <row r="180" spans="1:9" x14ac:dyDescent="0.25">
      <c r="A180" s="28" t="s">
        <v>182</v>
      </c>
      <c r="B180" s="63">
        <v>44105</v>
      </c>
      <c r="C180" s="16">
        <v>12171</v>
      </c>
      <c r="D180" s="17">
        <v>10548</v>
      </c>
      <c r="E180" s="17">
        <v>10460</v>
      </c>
      <c r="F180" s="10">
        <v>88</v>
      </c>
      <c r="G180" s="49">
        <f t="shared" si="7"/>
        <v>0.27595510713071081</v>
      </c>
      <c r="H180" s="48">
        <f t="shared" si="8"/>
        <v>0.86665023416317477</v>
      </c>
      <c r="I180" s="19">
        <f t="shared" si="9"/>
        <v>0.99165718619643539</v>
      </c>
    </row>
    <row r="181" spans="1:9" x14ac:dyDescent="0.25">
      <c r="A181" s="28" t="s">
        <v>183</v>
      </c>
      <c r="B181" s="63">
        <v>11067</v>
      </c>
      <c r="C181" s="16">
        <v>3366</v>
      </c>
      <c r="D181" s="17">
        <v>3050</v>
      </c>
      <c r="E181" s="17">
        <v>3035</v>
      </c>
      <c r="F181" s="10">
        <v>15</v>
      </c>
      <c r="G181" s="49">
        <f t="shared" si="7"/>
        <v>0.30414746543778803</v>
      </c>
      <c r="H181" s="48">
        <f t="shared" si="8"/>
        <v>0.90612002376708256</v>
      </c>
      <c r="I181" s="19">
        <f t="shared" si="9"/>
        <v>0.9950819672131147</v>
      </c>
    </row>
    <row r="182" spans="1:9" x14ac:dyDescent="0.25">
      <c r="A182" s="28" t="s">
        <v>184</v>
      </c>
      <c r="B182" s="63">
        <v>22047</v>
      </c>
      <c r="C182" s="16">
        <v>8024</v>
      </c>
      <c r="D182" s="17">
        <v>7288</v>
      </c>
      <c r="E182" s="17">
        <v>7226</v>
      </c>
      <c r="F182" s="10">
        <v>62</v>
      </c>
      <c r="G182" s="49">
        <f t="shared" si="7"/>
        <v>0.36394974372930555</v>
      </c>
      <c r="H182" s="48">
        <f t="shared" si="8"/>
        <v>0.90827517447657025</v>
      </c>
      <c r="I182" s="19">
        <f t="shared" si="9"/>
        <v>0.99149286498353462</v>
      </c>
    </row>
    <row r="183" spans="1:9" x14ac:dyDescent="0.25">
      <c r="A183" s="28" t="s">
        <v>185</v>
      </c>
      <c r="B183" s="63">
        <v>4879</v>
      </c>
      <c r="C183" s="16">
        <v>1529</v>
      </c>
      <c r="D183" s="17">
        <v>1398</v>
      </c>
      <c r="E183" s="17">
        <v>1393</v>
      </c>
      <c r="F183" s="10">
        <v>5</v>
      </c>
      <c r="G183" s="49">
        <f t="shared" si="7"/>
        <v>0.31338389014142243</v>
      </c>
      <c r="H183" s="48">
        <f t="shared" si="8"/>
        <v>0.91432308698495746</v>
      </c>
      <c r="I183" s="19">
        <f t="shared" si="9"/>
        <v>0.99642346208869814</v>
      </c>
    </row>
    <row r="184" spans="1:9" x14ac:dyDescent="0.25">
      <c r="A184" s="28" t="s">
        <v>186</v>
      </c>
      <c r="B184" s="63">
        <v>6067</v>
      </c>
      <c r="C184" s="16">
        <v>1528</v>
      </c>
      <c r="D184" s="17">
        <v>1349</v>
      </c>
      <c r="E184" s="17">
        <v>1334</v>
      </c>
      <c r="F184" s="10">
        <v>15</v>
      </c>
      <c r="G184" s="49">
        <f t="shared" si="7"/>
        <v>0.25185429372012524</v>
      </c>
      <c r="H184" s="48">
        <f t="shared" si="8"/>
        <v>0.88285340314136129</v>
      </c>
      <c r="I184" s="19">
        <f t="shared" si="9"/>
        <v>0.98888065233506306</v>
      </c>
    </row>
    <row r="185" spans="1:9" x14ac:dyDescent="0.25">
      <c r="A185" s="28" t="s">
        <v>187</v>
      </c>
      <c r="B185" s="63">
        <v>42544</v>
      </c>
      <c r="C185" s="16">
        <v>9295</v>
      </c>
      <c r="D185" s="17">
        <v>7641</v>
      </c>
      <c r="E185" s="17">
        <v>7569</v>
      </c>
      <c r="F185" s="10">
        <v>72</v>
      </c>
      <c r="G185" s="49">
        <f t="shared" si="7"/>
        <v>0.21847969161338848</v>
      </c>
      <c r="H185" s="48">
        <f t="shared" si="8"/>
        <v>0.82205486820871432</v>
      </c>
      <c r="I185" s="19">
        <f t="shared" si="9"/>
        <v>0.99057714958775034</v>
      </c>
    </row>
    <row r="186" spans="1:9" x14ac:dyDescent="0.25">
      <c r="A186" s="28" t="s">
        <v>188</v>
      </c>
      <c r="B186" s="63">
        <v>20560</v>
      </c>
      <c r="C186" s="16">
        <v>4566</v>
      </c>
      <c r="D186" s="17">
        <v>4246</v>
      </c>
      <c r="E186" s="17">
        <v>4053</v>
      </c>
      <c r="F186" s="10">
        <v>193</v>
      </c>
      <c r="G186" s="49">
        <f t="shared" si="7"/>
        <v>0.2220817120622568</v>
      </c>
      <c r="H186" s="48">
        <f t="shared" si="8"/>
        <v>0.92991677617170387</v>
      </c>
      <c r="I186" s="19">
        <f t="shared" si="9"/>
        <v>0.95454545454545459</v>
      </c>
    </row>
    <row r="187" spans="1:9" x14ac:dyDescent="0.25">
      <c r="A187" s="28" t="s">
        <v>189</v>
      </c>
      <c r="B187" s="63">
        <v>380</v>
      </c>
      <c r="C187" s="16">
        <v>81</v>
      </c>
      <c r="D187" s="17">
        <v>72</v>
      </c>
      <c r="E187" s="17">
        <v>71</v>
      </c>
      <c r="F187" s="10">
        <v>1</v>
      </c>
      <c r="G187" s="49">
        <f t="shared" si="7"/>
        <v>0.2131578947368421</v>
      </c>
      <c r="H187" s="48">
        <f t="shared" si="8"/>
        <v>0.88888888888888884</v>
      </c>
      <c r="I187" s="19">
        <f t="shared" si="9"/>
        <v>0.98611111111111116</v>
      </c>
    </row>
    <row r="188" spans="1:9" x14ac:dyDescent="0.25">
      <c r="A188" s="28" t="s">
        <v>190</v>
      </c>
      <c r="B188" s="63">
        <v>7445</v>
      </c>
      <c r="C188" s="16">
        <v>2366</v>
      </c>
      <c r="D188" s="17">
        <v>2152</v>
      </c>
      <c r="E188" s="17">
        <v>2133</v>
      </c>
      <c r="F188" s="10">
        <v>19</v>
      </c>
      <c r="G188" s="49">
        <f t="shared" si="7"/>
        <v>0.31779717931497647</v>
      </c>
      <c r="H188" s="48">
        <f t="shared" si="8"/>
        <v>0.90955198647506341</v>
      </c>
      <c r="I188" s="19">
        <f t="shared" si="9"/>
        <v>0.99117100371747213</v>
      </c>
    </row>
    <row r="189" spans="1:9" x14ac:dyDescent="0.25">
      <c r="A189" s="28" t="s">
        <v>191</v>
      </c>
      <c r="B189" s="63">
        <v>19091</v>
      </c>
      <c r="C189" s="16">
        <v>6567</v>
      </c>
      <c r="D189" s="17">
        <v>5634</v>
      </c>
      <c r="E189" s="17">
        <v>5613</v>
      </c>
      <c r="F189" s="10">
        <v>21</v>
      </c>
      <c r="G189" s="49">
        <f t="shared" si="7"/>
        <v>0.34398407626630351</v>
      </c>
      <c r="H189" s="48">
        <f t="shared" si="8"/>
        <v>0.85792599360438559</v>
      </c>
      <c r="I189" s="19">
        <f t="shared" si="9"/>
        <v>0.99627263045793402</v>
      </c>
    </row>
    <row r="190" spans="1:9" x14ac:dyDescent="0.25">
      <c r="A190" s="28" t="s">
        <v>192</v>
      </c>
      <c r="B190" s="63">
        <v>11151</v>
      </c>
      <c r="C190" s="16">
        <v>2981</v>
      </c>
      <c r="D190" s="17">
        <v>2811</v>
      </c>
      <c r="E190" s="17">
        <v>2716</v>
      </c>
      <c r="F190" s="10">
        <v>95</v>
      </c>
      <c r="G190" s="49">
        <f t="shared" si="7"/>
        <v>0.26733028427943684</v>
      </c>
      <c r="H190" s="48">
        <f t="shared" si="8"/>
        <v>0.94297215699429726</v>
      </c>
      <c r="I190" s="19">
        <f t="shared" si="9"/>
        <v>0.96620419779437927</v>
      </c>
    </row>
    <row r="191" spans="1:9" x14ac:dyDescent="0.25">
      <c r="A191" s="28" t="s">
        <v>193</v>
      </c>
      <c r="B191" s="63">
        <v>7265</v>
      </c>
      <c r="C191" s="16">
        <v>2335</v>
      </c>
      <c r="D191" s="17">
        <v>2149</v>
      </c>
      <c r="E191" s="17">
        <v>2139</v>
      </c>
      <c r="F191" s="10">
        <v>10</v>
      </c>
      <c r="G191" s="49">
        <f t="shared" si="7"/>
        <v>0.32140399174122503</v>
      </c>
      <c r="H191" s="48">
        <f t="shared" si="8"/>
        <v>0.92034261241970017</v>
      </c>
      <c r="I191" s="19">
        <f t="shared" si="9"/>
        <v>0.99534667287110279</v>
      </c>
    </row>
    <row r="192" spans="1:9" x14ac:dyDescent="0.25">
      <c r="A192" s="28" t="s">
        <v>194</v>
      </c>
      <c r="B192" s="63">
        <v>2557</v>
      </c>
      <c r="C192" s="16">
        <v>564</v>
      </c>
      <c r="D192" s="17">
        <v>480</v>
      </c>
      <c r="E192" s="17">
        <v>477</v>
      </c>
      <c r="F192" s="10">
        <v>3</v>
      </c>
      <c r="G192" s="49">
        <f t="shared" si="7"/>
        <v>0.22057098161908487</v>
      </c>
      <c r="H192" s="48">
        <f t="shared" si="8"/>
        <v>0.85106382978723405</v>
      </c>
      <c r="I192" s="19">
        <f t="shared" si="9"/>
        <v>0.99375000000000002</v>
      </c>
    </row>
    <row r="193" spans="1:9" x14ac:dyDescent="0.25">
      <c r="A193" s="28" t="s">
        <v>195</v>
      </c>
      <c r="B193" s="63">
        <v>22060</v>
      </c>
      <c r="C193" s="16">
        <v>6940</v>
      </c>
      <c r="D193" s="17">
        <v>6137</v>
      </c>
      <c r="E193" s="17">
        <v>6067</v>
      </c>
      <c r="F193" s="10">
        <v>70</v>
      </c>
      <c r="G193" s="49">
        <f t="shared" si="7"/>
        <v>0.31459655485040799</v>
      </c>
      <c r="H193" s="48">
        <f t="shared" si="8"/>
        <v>0.88429394812680118</v>
      </c>
      <c r="I193" s="19">
        <f t="shared" si="9"/>
        <v>0.98859377546032268</v>
      </c>
    </row>
    <row r="194" spans="1:9" x14ac:dyDescent="0.25">
      <c r="A194" s="28" t="s">
        <v>196</v>
      </c>
      <c r="B194" s="63">
        <v>90</v>
      </c>
      <c r="C194" s="16">
        <v>7</v>
      </c>
      <c r="D194" s="17">
        <v>7</v>
      </c>
      <c r="E194" s="17">
        <v>7</v>
      </c>
      <c r="F194" s="10">
        <v>0</v>
      </c>
      <c r="G194" s="49">
        <f t="shared" si="7"/>
        <v>7.7777777777777779E-2</v>
      </c>
      <c r="H194" s="48">
        <f t="shared" si="8"/>
        <v>1</v>
      </c>
      <c r="I194" s="19">
        <f t="shared" si="9"/>
        <v>1</v>
      </c>
    </row>
    <row r="195" spans="1:9" x14ac:dyDescent="0.25">
      <c r="A195" s="28" t="s">
        <v>197</v>
      </c>
      <c r="B195" s="63">
        <v>6815</v>
      </c>
      <c r="C195" s="16">
        <v>1736</v>
      </c>
      <c r="D195" s="17">
        <v>1542</v>
      </c>
      <c r="E195" s="17">
        <v>1537</v>
      </c>
      <c r="F195" s="10">
        <v>5</v>
      </c>
      <c r="G195" s="49">
        <f t="shared" si="7"/>
        <v>0.25473220836390315</v>
      </c>
      <c r="H195" s="48">
        <f t="shared" si="8"/>
        <v>0.88824884792626724</v>
      </c>
      <c r="I195" s="19">
        <f t="shared" si="9"/>
        <v>0.99675745784695202</v>
      </c>
    </row>
    <row r="196" spans="1:9" x14ac:dyDescent="0.25">
      <c r="A196" s="28" t="s">
        <v>198</v>
      </c>
      <c r="B196" s="63">
        <v>7141</v>
      </c>
      <c r="C196" s="16">
        <v>1898</v>
      </c>
      <c r="D196" s="17">
        <v>1691</v>
      </c>
      <c r="E196" s="17">
        <v>1678</v>
      </c>
      <c r="F196" s="10">
        <v>13</v>
      </c>
      <c r="G196" s="49">
        <f t="shared" si="7"/>
        <v>0.2657891051673435</v>
      </c>
      <c r="H196" s="48">
        <f t="shared" si="8"/>
        <v>0.89093782929399368</v>
      </c>
      <c r="I196" s="19">
        <f t="shared" si="9"/>
        <v>0.99231224127735063</v>
      </c>
    </row>
    <row r="197" spans="1:9" x14ac:dyDescent="0.25">
      <c r="A197" s="28" t="s">
        <v>199</v>
      </c>
      <c r="B197" s="63">
        <v>837</v>
      </c>
      <c r="C197" s="16">
        <v>242</v>
      </c>
      <c r="D197" s="17">
        <v>207</v>
      </c>
      <c r="E197" s="17">
        <v>206</v>
      </c>
      <c r="F197" s="10">
        <v>1</v>
      </c>
      <c r="G197" s="49">
        <f t="shared" ref="G197:G260" si="10">C197/B197</f>
        <v>0.28912783751493432</v>
      </c>
      <c r="H197" s="48">
        <f t="shared" ref="H197:H260" si="11">D197/C197</f>
        <v>0.85537190082644632</v>
      </c>
      <c r="I197" s="19">
        <f t="shared" ref="I197:I260" si="12">E197/D197</f>
        <v>0.99516908212560384</v>
      </c>
    </row>
    <row r="198" spans="1:9" x14ac:dyDescent="0.25">
      <c r="A198" s="28" t="s">
        <v>200</v>
      </c>
      <c r="B198" s="63">
        <v>663</v>
      </c>
      <c r="C198" s="16">
        <v>124</v>
      </c>
      <c r="D198" s="17">
        <v>111</v>
      </c>
      <c r="E198" s="17">
        <v>111</v>
      </c>
      <c r="F198" s="10">
        <v>0</v>
      </c>
      <c r="G198" s="49">
        <f t="shared" si="10"/>
        <v>0.18702865761689291</v>
      </c>
      <c r="H198" s="48">
        <f t="shared" si="11"/>
        <v>0.89516129032258063</v>
      </c>
      <c r="I198" s="19">
        <f t="shared" si="12"/>
        <v>1</v>
      </c>
    </row>
    <row r="199" spans="1:9" x14ac:dyDescent="0.25">
      <c r="A199" s="28" t="s">
        <v>201</v>
      </c>
      <c r="B199" s="63">
        <v>140</v>
      </c>
      <c r="C199" s="16">
        <v>22</v>
      </c>
      <c r="D199" s="17">
        <v>17</v>
      </c>
      <c r="E199" s="17">
        <v>17</v>
      </c>
      <c r="F199" s="10">
        <v>0</v>
      </c>
      <c r="G199" s="49">
        <f t="shared" si="10"/>
        <v>0.15714285714285714</v>
      </c>
      <c r="H199" s="48">
        <f t="shared" si="11"/>
        <v>0.77272727272727271</v>
      </c>
      <c r="I199" s="19">
        <f t="shared" si="12"/>
        <v>1</v>
      </c>
    </row>
    <row r="200" spans="1:9" x14ac:dyDescent="0.25">
      <c r="A200" s="28" t="s">
        <v>202</v>
      </c>
      <c r="B200" s="63">
        <v>2841</v>
      </c>
      <c r="C200" s="16">
        <v>842</v>
      </c>
      <c r="D200" s="17">
        <v>741</v>
      </c>
      <c r="E200" s="17">
        <v>735</v>
      </c>
      <c r="F200" s="10">
        <v>6</v>
      </c>
      <c r="G200" s="49">
        <f t="shared" si="10"/>
        <v>0.29637451601548748</v>
      </c>
      <c r="H200" s="48">
        <f t="shared" si="11"/>
        <v>0.88004750593824232</v>
      </c>
      <c r="I200" s="19">
        <f t="shared" si="12"/>
        <v>0.9919028340080972</v>
      </c>
    </row>
    <row r="201" spans="1:9" x14ac:dyDescent="0.25">
      <c r="A201" s="28" t="s">
        <v>203</v>
      </c>
      <c r="B201" s="63">
        <v>10128</v>
      </c>
      <c r="C201" s="16">
        <v>2433</v>
      </c>
      <c r="D201" s="17">
        <v>2123</v>
      </c>
      <c r="E201" s="17">
        <v>2072</v>
      </c>
      <c r="F201" s="10">
        <v>51</v>
      </c>
      <c r="G201" s="49">
        <f t="shared" si="10"/>
        <v>0.24022511848341233</v>
      </c>
      <c r="H201" s="48">
        <f t="shared" si="11"/>
        <v>0.87258528565556925</v>
      </c>
      <c r="I201" s="19">
        <f t="shared" si="12"/>
        <v>0.97597739048516252</v>
      </c>
    </row>
    <row r="202" spans="1:9" x14ac:dyDescent="0.25">
      <c r="A202" s="28" t="s">
        <v>204</v>
      </c>
      <c r="B202" s="63">
        <v>25985</v>
      </c>
      <c r="C202" s="16">
        <v>9892</v>
      </c>
      <c r="D202" s="17">
        <v>8837</v>
      </c>
      <c r="E202" s="17">
        <v>8778</v>
      </c>
      <c r="F202" s="10">
        <v>59</v>
      </c>
      <c r="G202" s="49">
        <f t="shared" si="10"/>
        <v>0.38068116220896669</v>
      </c>
      <c r="H202" s="48">
        <f t="shared" si="11"/>
        <v>0.89334816012939744</v>
      </c>
      <c r="I202" s="19">
        <f t="shared" si="12"/>
        <v>0.99332352608351249</v>
      </c>
    </row>
    <row r="203" spans="1:9" x14ac:dyDescent="0.25">
      <c r="A203" s="28" t="s">
        <v>205</v>
      </c>
      <c r="B203" s="63">
        <v>25092</v>
      </c>
      <c r="C203" s="16">
        <v>9937</v>
      </c>
      <c r="D203" s="17">
        <v>8877</v>
      </c>
      <c r="E203" s="17">
        <v>8774</v>
      </c>
      <c r="F203" s="10">
        <v>103</v>
      </c>
      <c r="G203" s="49">
        <f t="shared" si="10"/>
        <v>0.3960226366969552</v>
      </c>
      <c r="H203" s="48">
        <f t="shared" si="11"/>
        <v>0.89332796618697796</v>
      </c>
      <c r="I203" s="19">
        <f t="shared" si="12"/>
        <v>0.98839698096203676</v>
      </c>
    </row>
    <row r="204" spans="1:9" x14ac:dyDescent="0.25">
      <c r="A204" s="28" t="s">
        <v>206</v>
      </c>
      <c r="B204" s="63">
        <v>194</v>
      </c>
      <c r="C204" s="16">
        <v>47</v>
      </c>
      <c r="D204" s="17">
        <v>44</v>
      </c>
      <c r="E204" s="17">
        <v>44</v>
      </c>
      <c r="F204" s="10">
        <v>0</v>
      </c>
      <c r="G204" s="49">
        <f t="shared" si="10"/>
        <v>0.2422680412371134</v>
      </c>
      <c r="H204" s="48">
        <f t="shared" si="11"/>
        <v>0.93617021276595747</v>
      </c>
      <c r="I204" s="19">
        <f t="shared" si="12"/>
        <v>1</v>
      </c>
    </row>
    <row r="205" spans="1:9" x14ac:dyDescent="0.25">
      <c r="A205" s="28" t="s">
        <v>207</v>
      </c>
      <c r="B205" s="63">
        <v>70890</v>
      </c>
      <c r="C205" s="16">
        <v>9995</v>
      </c>
      <c r="D205" s="17">
        <v>8194</v>
      </c>
      <c r="E205" s="17">
        <v>8165</v>
      </c>
      <c r="F205" s="10">
        <v>29</v>
      </c>
      <c r="G205" s="49">
        <f t="shared" si="10"/>
        <v>0.14099308788263507</v>
      </c>
      <c r="H205" s="48">
        <f t="shared" si="11"/>
        <v>0.81980990495247619</v>
      </c>
      <c r="I205" s="19">
        <f t="shared" si="12"/>
        <v>0.99646082499389799</v>
      </c>
    </row>
    <row r="206" spans="1:9" x14ac:dyDescent="0.25">
      <c r="A206" s="28" t="s">
        <v>208</v>
      </c>
      <c r="B206" s="63">
        <v>854</v>
      </c>
      <c r="C206" s="16">
        <v>209</v>
      </c>
      <c r="D206" s="17">
        <v>181</v>
      </c>
      <c r="E206" s="17">
        <v>180</v>
      </c>
      <c r="F206" s="10">
        <v>1</v>
      </c>
      <c r="G206" s="49">
        <f t="shared" si="10"/>
        <v>0.24473067915690866</v>
      </c>
      <c r="H206" s="48">
        <f t="shared" si="11"/>
        <v>0.86602870813397126</v>
      </c>
      <c r="I206" s="19">
        <f t="shared" si="12"/>
        <v>0.99447513812154698</v>
      </c>
    </row>
    <row r="207" spans="1:9" x14ac:dyDescent="0.25">
      <c r="A207" s="28" t="s">
        <v>209</v>
      </c>
      <c r="B207" s="63">
        <v>1257</v>
      </c>
      <c r="C207" s="16">
        <v>351</v>
      </c>
      <c r="D207" s="17">
        <v>319</v>
      </c>
      <c r="E207" s="17">
        <v>319</v>
      </c>
      <c r="F207" s="10">
        <v>0</v>
      </c>
      <c r="G207" s="49">
        <f t="shared" si="10"/>
        <v>0.27923627684964203</v>
      </c>
      <c r="H207" s="48">
        <f t="shared" si="11"/>
        <v>0.90883190883190879</v>
      </c>
      <c r="I207" s="19">
        <f t="shared" si="12"/>
        <v>1</v>
      </c>
    </row>
    <row r="208" spans="1:9" x14ac:dyDescent="0.25">
      <c r="A208" s="28" t="s">
        <v>210</v>
      </c>
      <c r="B208" s="63">
        <v>898</v>
      </c>
      <c r="C208" s="16">
        <v>243</v>
      </c>
      <c r="D208" s="17">
        <v>216</v>
      </c>
      <c r="E208" s="17">
        <v>216</v>
      </c>
      <c r="F208" s="10">
        <v>0</v>
      </c>
      <c r="G208" s="49">
        <f t="shared" si="10"/>
        <v>0.27060133630289535</v>
      </c>
      <c r="H208" s="48">
        <f t="shared" si="11"/>
        <v>0.88888888888888884</v>
      </c>
      <c r="I208" s="19">
        <f t="shared" si="12"/>
        <v>1</v>
      </c>
    </row>
    <row r="209" spans="1:9" x14ac:dyDescent="0.25">
      <c r="A209" s="28" t="s">
        <v>211</v>
      </c>
      <c r="B209" s="63">
        <v>6014</v>
      </c>
      <c r="C209" s="16">
        <v>1793</v>
      </c>
      <c r="D209" s="17">
        <v>1567</v>
      </c>
      <c r="E209" s="17">
        <v>1557</v>
      </c>
      <c r="F209" s="10">
        <v>10</v>
      </c>
      <c r="G209" s="49">
        <f t="shared" si="10"/>
        <v>0.2981376787495843</v>
      </c>
      <c r="H209" s="48">
        <f t="shared" si="11"/>
        <v>0.87395426659230335</v>
      </c>
      <c r="I209" s="19">
        <f t="shared" si="12"/>
        <v>0.99361837906828332</v>
      </c>
    </row>
    <row r="210" spans="1:9" x14ac:dyDescent="0.25">
      <c r="A210" s="28" t="s">
        <v>212</v>
      </c>
      <c r="B210" s="63">
        <v>15563</v>
      </c>
      <c r="C210" s="16">
        <v>4447</v>
      </c>
      <c r="D210" s="17">
        <v>3916</v>
      </c>
      <c r="E210" s="17">
        <v>3836</v>
      </c>
      <c r="F210" s="10">
        <v>80</v>
      </c>
      <c r="G210" s="49">
        <f t="shared" si="10"/>
        <v>0.28574182355586969</v>
      </c>
      <c r="H210" s="48">
        <f t="shared" si="11"/>
        <v>0.88059365864627837</v>
      </c>
      <c r="I210" s="19">
        <f t="shared" si="12"/>
        <v>0.97957099080694587</v>
      </c>
    </row>
    <row r="211" spans="1:9" x14ac:dyDescent="0.25">
      <c r="A211" s="28" t="s">
        <v>213</v>
      </c>
      <c r="B211" s="63">
        <v>62044</v>
      </c>
      <c r="C211" s="16">
        <v>24107</v>
      </c>
      <c r="D211" s="17">
        <v>21036</v>
      </c>
      <c r="E211" s="17">
        <v>20885</v>
      </c>
      <c r="F211" s="10">
        <v>151</v>
      </c>
      <c r="G211" s="49">
        <f t="shared" si="10"/>
        <v>0.38854683772806398</v>
      </c>
      <c r="H211" s="48">
        <f t="shared" si="11"/>
        <v>0.87260961546438798</v>
      </c>
      <c r="I211" s="19">
        <f t="shared" si="12"/>
        <v>0.99282182924510365</v>
      </c>
    </row>
    <row r="212" spans="1:9" x14ac:dyDescent="0.25">
      <c r="A212" s="28" t="s">
        <v>214</v>
      </c>
      <c r="B212" s="63">
        <v>8120</v>
      </c>
      <c r="C212" s="16">
        <v>2581</v>
      </c>
      <c r="D212" s="17">
        <v>2372</v>
      </c>
      <c r="E212" s="17">
        <v>2361</v>
      </c>
      <c r="F212" s="10">
        <v>11</v>
      </c>
      <c r="G212" s="49">
        <f t="shared" si="10"/>
        <v>0.31785714285714284</v>
      </c>
      <c r="H212" s="48">
        <f t="shared" si="11"/>
        <v>0.91902363425029054</v>
      </c>
      <c r="I212" s="19">
        <f t="shared" si="12"/>
        <v>0.99536256323777406</v>
      </c>
    </row>
    <row r="213" spans="1:9" x14ac:dyDescent="0.25">
      <c r="A213" s="28" t="s">
        <v>215</v>
      </c>
      <c r="B213" s="63">
        <v>9952</v>
      </c>
      <c r="C213" s="16">
        <v>1933</v>
      </c>
      <c r="D213" s="17">
        <v>1661</v>
      </c>
      <c r="E213" s="17">
        <v>1648</v>
      </c>
      <c r="F213" s="10">
        <v>13</v>
      </c>
      <c r="G213" s="49">
        <f t="shared" si="10"/>
        <v>0.19423231511254019</v>
      </c>
      <c r="H213" s="48">
        <f t="shared" si="11"/>
        <v>0.859286083807553</v>
      </c>
      <c r="I213" s="19">
        <f t="shared" si="12"/>
        <v>0.99217338952438294</v>
      </c>
    </row>
    <row r="214" spans="1:9" x14ac:dyDescent="0.25">
      <c r="A214" s="28" t="s">
        <v>216</v>
      </c>
      <c r="B214" s="63">
        <v>23707</v>
      </c>
      <c r="C214" s="16">
        <v>8200</v>
      </c>
      <c r="D214" s="17">
        <v>7262</v>
      </c>
      <c r="E214" s="17">
        <v>7210</v>
      </c>
      <c r="F214" s="10">
        <v>52</v>
      </c>
      <c r="G214" s="49">
        <f t="shared" si="10"/>
        <v>0.34588939975534655</v>
      </c>
      <c r="H214" s="48">
        <f t="shared" si="11"/>
        <v>0.88560975609756099</v>
      </c>
      <c r="I214" s="19">
        <f t="shared" si="12"/>
        <v>0.99283943817130271</v>
      </c>
    </row>
    <row r="215" spans="1:9" x14ac:dyDescent="0.25">
      <c r="A215" s="28" t="s">
        <v>217</v>
      </c>
      <c r="B215" s="63">
        <v>24215</v>
      </c>
      <c r="C215" s="16">
        <v>7014</v>
      </c>
      <c r="D215" s="17">
        <v>6193</v>
      </c>
      <c r="E215" s="17">
        <v>6157</v>
      </c>
      <c r="F215" s="10">
        <v>36</v>
      </c>
      <c r="G215" s="49">
        <f t="shared" si="10"/>
        <v>0.28965517241379313</v>
      </c>
      <c r="H215" s="48">
        <f t="shared" si="11"/>
        <v>0.88294838893641292</v>
      </c>
      <c r="I215" s="19">
        <f t="shared" si="12"/>
        <v>0.99418698530599059</v>
      </c>
    </row>
    <row r="216" spans="1:9" x14ac:dyDescent="0.25">
      <c r="A216" s="28" t="s">
        <v>218</v>
      </c>
      <c r="B216" s="63">
        <v>4059</v>
      </c>
      <c r="C216" s="16">
        <v>750</v>
      </c>
      <c r="D216" s="17">
        <v>628</v>
      </c>
      <c r="E216" s="17">
        <v>620</v>
      </c>
      <c r="F216" s="10">
        <v>8</v>
      </c>
      <c r="G216" s="49">
        <f t="shared" si="10"/>
        <v>0.18477457501847747</v>
      </c>
      <c r="H216" s="48">
        <f t="shared" si="11"/>
        <v>0.83733333333333337</v>
      </c>
      <c r="I216" s="19">
        <f t="shared" si="12"/>
        <v>0.98726114649681529</v>
      </c>
    </row>
    <row r="217" spans="1:9" x14ac:dyDescent="0.25">
      <c r="A217" s="28" t="s">
        <v>219</v>
      </c>
      <c r="B217" s="63">
        <v>12860</v>
      </c>
      <c r="C217" s="16">
        <v>3775</v>
      </c>
      <c r="D217" s="17">
        <v>3532</v>
      </c>
      <c r="E217" s="17">
        <v>3359</v>
      </c>
      <c r="F217" s="10">
        <v>173</v>
      </c>
      <c r="G217" s="49">
        <f t="shared" si="10"/>
        <v>0.29354587869362364</v>
      </c>
      <c r="H217" s="48">
        <f t="shared" si="11"/>
        <v>0.93562913907284773</v>
      </c>
      <c r="I217" s="19">
        <f t="shared" si="12"/>
        <v>0.95101925254813136</v>
      </c>
    </row>
    <row r="218" spans="1:9" x14ac:dyDescent="0.25">
      <c r="A218" s="28" t="s">
        <v>220</v>
      </c>
      <c r="B218" s="63">
        <v>23436</v>
      </c>
      <c r="C218" s="16">
        <v>7677</v>
      </c>
      <c r="D218" s="17">
        <v>6714</v>
      </c>
      <c r="E218" s="17">
        <v>6680</v>
      </c>
      <c r="F218" s="10">
        <v>34</v>
      </c>
      <c r="G218" s="49">
        <f t="shared" si="10"/>
        <v>0.32757296466973884</v>
      </c>
      <c r="H218" s="48">
        <f t="shared" si="11"/>
        <v>0.87456037514654161</v>
      </c>
      <c r="I218" s="19">
        <f t="shared" si="12"/>
        <v>0.99493595472147756</v>
      </c>
    </row>
    <row r="219" spans="1:9" x14ac:dyDescent="0.25">
      <c r="A219" s="28" t="s">
        <v>221</v>
      </c>
      <c r="B219" s="63">
        <v>12099</v>
      </c>
      <c r="C219" s="16">
        <v>3747</v>
      </c>
      <c r="D219" s="17">
        <v>3342</v>
      </c>
      <c r="E219" s="17">
        <v>3322</v>
      </c>
      <c r="F219" s="10">
        <v>20</v>
      </c>
      <c r="G219" s="49">
        <f t="shared" si="10"/>
        <v>0.30969501611703448</v>
      </c>
      <c r="H219" s="48">
        <f t="shared" si="11"/>
        <v>0.89191353082465974</v>
      </c>
      <c r="I219" s="19">
        <f t="shared" si="12"/>
        <v>0.9940155595451825</v>
      </c>
    </row>
    <row r="220" spans="1:9" x14ac:dyDescent="0.25">
      <c r="A220" s="28" t="s">
        <v>222</v>
      </c>
      <c r="B220" s="63">
        <v>13257</v>
      </c>
      <c r="C220" s="16">
        <v>3525</v>
      </c>
      <c r="D220" s="17">
        <v>3137</v>
      </c>
      <c r="E220" s="17">
        <v>3112</v>
      </c>
      <c r="F220" s="10">
        <v>25</v>
      </c>
      <c r="G220" s="49">
        <f t="shared" si="10"/>
        <v>0.26589726182394208</v>
      </c>
      <c r="H220" s="48">
        <f t="shared" si="11"/>
        <v>0.88992907801418442</v>
      </c>
      <c r="I220" s="19">
        <f t="shared" si="12"/>
        <v>0.99203060248645203</v>
      </c>
    </row>
    <row r="221" spans="1:9" x14ac:dyDescent="0.25">
      <c r="A221" s="28" t="s">
        <v>223</v>
      </c>
      <c r="B221" s="63">
        <v>2531</v>
      </c>
      <c r="C221" s="16">
        <v>795</v>
      </c>
      <c r="D221" s="17">
        <v>715</v>
      </c>
      <c r="E221" s="17">
        <v>714</v>
      </c>
      <c r="F221" s="10">
        <v>1</v>
      </c>
      <c r="G221" s="49">
        <f t="shared" si="10"/>
        <v>0.3141050967996839</v>
      </c>
      <c r="H221" s="48">
        <f t="shared" si="11"/>
        <v>0.89937106918238996</v>
      </c>
      <c r="I221" s="19">
        <f t="shared" si="12"/>
        <v>0.99860139860139863</v>
      </c>
    </row>
    <row r="222" spans="1:9" x14ac:dyDescent="0.25">
      <c r="A222" s="28" t="s">
        <v>224</v>
      </c>
      <c r="B222" s="63">
        <v>15072</v>
      </c>
      <c r="C222" s="16">
        <v>4591</v>
      </c>
      <c r="D222" s="17">
        <v>3567</v>
      </c>
      <c r="E222" s="17">
        <v>3562</v>
      </c>
      <c r="F222" s="10">
        <v>5</v>
      </c>
      <c r="G222" s="49">
        <f t="shared" si="10"/>
        <v>0.30460456475583864</v>
      </c>
      <c r="H222" s="48">
        <f t="shared" si="11"/>
        <v>0.77695491178392506</v>
      </c>
      <c r="I222" s="19">
        <f t="shared" si="12"/>
        <v>0.99859826184468736</v>
      </c>
    </row>
    <row r="223" spans="1:9" x14ac:dyDescent="0.25">
      <c r="A223" s="28" t="s">
        <v>225</v>
      </c>
      <c r="B223" s="63">
        <v>8670</v>
      </c>
      <c r="C223" s="16">
        <v>2813</v>
      </c>
      <c r="D223" s="17">
        <v>2502</v>
      </c>
      <c r="E223" s="17">
        <v>2473</v>
      </c>
      <c r="F223" s="10">
        <v>29</v>
      </c>
      <c r="G223" s="49">
        <f t="shared" si="10"/>
        <v>0.32445213379469434</v>
      </c>
      <c r="H223" s="48">
        <f t="shared" si="11"/>
        <v>0.8894418769996445</v>
      </c>
      <c r="I223" s="19">
        <f t="shared" si="12"/>
        <v>0.98840927258193445</v>
      </c>
    </row>
    <row r="224" spans="1:9" x14ac:dyDescent="0.25">
      <c r="A224" s="28" t="s">
        <v>226</v>
      </c>
      <c r="B224" s="63">
        <v>23317</v>
      </c>
      <c r="C224" s="16">
        <v>5980</v>
      </c>
      <c r="D224" s="17">
        <v>5531</v>
      </c>
      <c r="E224" s="17">
        <v>5235</v>
      </c>
      <c r="F224" s="10">
        <v>296</v>
      </c>
      <c r="G224" s="49">
        <f t="shared" si="10"/>
        <v>0.25646523995368187</v>
      </c>
      <c r="H224" s="48">
        <f t="shared" si="11"/>
        <v>0.92491638795986619</v>
      </c>
      <c r="I224" s="19">
        <f t="shared" si="12"/>
        <v>0.94648345687940694</v>
      </c>
    </row>
    <row r="225" spans="1:9" x14ac:dyDescent="0.25">
      <c r="A225" s="28" t="s">
        <v>227</v>
      </c>
      <c r="B225" s="63">
        <v>4445</v>
      </c>
      <c r="C225" s="16">
        <v>1146</v>
      </c>
      <c r="D225" s="17">
        <v>975</v>
      </c>
      <c r="E225" s="17">
        <v>975</v>
      </c>
      <c r="F225" s="10">
        <v>0</v>
      </c>
      <c r="G225" s="49">
        <f t="shared" si="10"/>
        <v>0.25781777277840268</v>
      </c>
      <c r="H225" s="48">
        <f t="shared" si="11"/>
        <v>0.85078534031413611</v>
      </c>
      <c r="I225" s="19">
        <f t="shared" si="12"/>
        <v>1</v>
      </c>
    </row>
    <row r="226" spans="1:9" x14ac:dyDescent="0.25">
      <c r="A226" s="28" t="s">
        <v>228</v>
      </c>
      <c r="B226" s="63">
        <v>1602</v>
      </c>
      <c r="C226" s="16">
        <v>369</v>
      </c>
      <c r="D226" s="17">
        <v>329</v>
      </c>
      <c r="E226" s="17">
        <v>326</v>
      </c>
      <c r="F226" s="10">
        <v>3</v>
      </c>
      <c r="G226" s="49">
        <f t="shared" si="10"/>
        <v>0.2303370786516854</v>
      </c>
      <c r="H226" s="48">
        <f t="shared" si="11"/>
        <v>0.89159891598915986</v>
      </c>
      <c r="I226" s="19">
        <f t="shared" si="12"/>
        <v>0.99088145896656532</v>
      </c>
    </row>
    <row r="227" spans="1:9" x14ac:dyDescent="0.25">
      <c r="A227" s="28" t="s">
        <v>229</v>
      </c>
      <c r="B227" s="63">
        <v>6453</v>
      </c>
      <c r="C227" s="16">
        <v>1490</v>
      </c>
      <c r="D227" s="17">
        <v>1328</v>
      </c>
      <c r="E227" s="17">
        <v>1315</v>
      </c>
      <c r="F227" s="10">
        <v>13</v>
      </c>
      <c r="G227" s="49">
        <f t="shared" si="10"/>
        <v>0.23090035642336898</v>
      </c>
      <c r="H227" s="48">
        <f t="shared" si="11"/>
        <v>0.89127516778523486</v>
      </c>
      <c r="I227" s="19">
        <f t="shared" si="12"/>
        <v>0.99021084337349397</v>
      </c>
    </row>
    <row r="228" spans="1:9" x14ac:dyDescent="0.25">
      <c r="A228" s="28" t="s">
        <v>230</v>
      </c>
      <c r="B228" s="63">
        <v>5870</v>
      </c>
      <c r="C228" s="16">
        <v>2512</v>
      </c>
      <c r="D228" s="17">
        <v>2317</v>
      </c>
      <c r="E228" s="17">
        <v>2310</v>
      </c>
      <c r="F228" s="10">
        <v>7</v>
      </c>
      <c r="G228" s="49">
        <f t="shared" si="10"/>
        <v>0.42793867120954004</v>
      </c>
      <c r="H228" s="48">
        <f t="shared" si="11"/>
        <v>0.92237261146496818</v>
      </c>
      <c r="I228" s="19">
        <f t="shared" si="12"/>
        <v>0.99697885196374625</v>
      </c>
    </row>
    <row r="229" spans="1:9" x14ac:dyDescent="0.25">
      <c r="A229" s="28" t="s">
        <v>231</v>
      </c>
      <c r="B229" s="63">
        <v>1363</v>
      </c>
      <c r="C229" s="16">
        <v>312</v>
      </c>
      <c r="D229" s="17">
        <v>287</v>
      </c>
      <c r="E229" s="17">
        <v>286</v>
      </c>
      <c r="F229" s="10">
        <v>1</v>
      </c>
      <c r="G229" s="49">
        <f t="shared" si="10"/>
        <v>0.22890682318415259</v>
      </c>
      <c r="H229" s="48">
        <f t="shared" si="11"/>
        <v>0.91987179487179482</v>
      </c>
      <c r="I229" s="19">
        <f t="shared" si="12"/>
        <v>0.99651567944250874</v>
      </c>
    </row>
    <row r="230" spans="1:9" x14ac:dyDescent="0.25">
      <c r="A230" s="28" t="s">
        <v>232</v>
      </c>
      <c r="B230" s="63">
        <v>11006</v>
      </c>
      <c r="C230" s="16">
        <v>2390</v>
      </c>
      <c r="D230" s="17">
        <v>2115</v>
      </c>
      <c r="E230" s="17">
        <v>2105</v>
      </c>
      <c r="F230" s="10">
        <v>10</v>
      </c>
      <c r="G230" s="49">
        <f t="shared" si="10"/>
        <v>0.21715427948391786</v>
      </c>
      <c r="H230" s="48">
        <f t="shared" si="11"/>
        <v>0.88493723849372385</v>
      </c>
      <c r="I230" s="19">
        <f t="shared" si="12"/>
        <v>0.99527186761229314</v>
      </c>
    </row>
    <row r="231" spans="1:9" x14ac:dyDescent="0.25">
      <c r="A231" s="28" t="s">
        <v>233</v>
      </c>
      <c r="B231" s="63">
        <v>9984</v>
      </c>
      <c r="C231" s="16">
        <v>2210</v>
      </c>
      <c r="D231" s="17">
        <v>1977</v>
      </c>
      <c r="E231" s="17">
        <v>1943</v>
      </c>
      <c r="F231" s="10">
        <v>34</v>
      </c>
      <c r="G231" s="49">
        <f t="shared" si="10"/>
        <v>0.22135416666666666</v>
      </c>
      <c r="H231" s="48">
        <f t="shared" si="11"/>
        <v>0.89457013574660638</v>
      </c>
      <c r="I231" s="19">
        <f t="shared" si="12"/>
        <v>0.98280222559433483</v>
      </c>
    </row>
    <row r="232" spans="1:9" x14ac:dyDescent="0.25">
      <c r="A232" s="28" t="s">
        <v>234</v>
      </c>
      <c r="B232" s="63">
        <v>3772</v>
      </c>
      <c r="C232" s="16">
        <v>1061</v>
      </c>
      <c r="D232" s="17">
        <v>955</v>
      </c>
      <c r="E232" s="17">
        <v>952</v>
      </c>
      <c r="F232" s="10">
        <v>3</v>
      </c>
      <c r="G232" s="49">
        <f t="shared" si="10"/>
        <v>0.28128313891834572</v>
      </c>
      <c r="H232" s="48">
        <f t="shared" si="11"/>
        <v>0.90009425070688032</v>
      </c>
      <c r="I232" s="19">
        <f t="shared" si="12"/>
        <v>0.99685863874345548</v>
      </c>
    </row>
    <row r="233" spans="1:9" x14ac:dyDescent="0.25">
      <c r="A233" s="28" t="s">
        <v>235</v>
      </c>
      <c r="B233" s="63">
        <v>42057</v>
      </c>
      <c r="C233" s="16">
        <v>11113</v>
      </c>
      <c r="D233" s="17">
        <v>9890</v>
      </c>
      <c r="E233" s="17">
        <v>9815</v>
      </c>
      <c r="F233" s="10">
        <v>75</v>
      </c>
      <c r="G233" s="49">
        <f t="shared" si="10"/>
        <v>0.26423663123855717</v>
      </c>
      <c r="H233" s="48">
        <f t="shared" si="11"/>
        <v>0.8899487087195177</v>
      </c>
      <c r="I233" s="19">
        <f t="shared" si="12"/>
        <v>0.99241658240647124</v>
      </c>
    </row>
    <row r="234" spans="1:9" x14ac:dyDescent="0.25">
      <c r="A234" s="28" t="s">
        <v>236</v>
      </c>
      <c r="B234" s="63">
        <v>1070</v>
      </c>
      <c r="C234" s="16">
        <v>396</v>
      </c>
      <c r="D234" s="17">
        <v>354</v>
      </c>
      <c r="E234" s="17">
        <v>350</v>
      </c>
      <c r="F234" s="10">
        <v>4</v>
      </c>
      <c r="G234" s="49">
        <f t="shared" si="10"/>
        <v>0.37009345794392523</v>
      </c>
      <c r="H234" s="48">
        <f t="shared" si="11"/>
        <v>0.89393939393939392</v>
      </c>
      <c r="I234" s="19">
        <f t="shared" si="12"/>
        <v>0.98870056497175141</v>
      </c>
    </row>
    <row r="235" spans="1:9" x14ac:dyDescent="0.25">
      <c r="A235" s="28" t="s">
        <v>237</v>
      </c>
      <c r="B235" s="63">
        <v>14941</v>
      </c>
      <c r="C235" s="16">
        <v>3840</v>
      </c>
      <c r="D235" s="17">
        <v>3463</v>
      </c>
      <c r="E235" s="17">
        <v>3441</v>
      </c>
      <c r="F235" s="10">
        <v>22</v>
      </c>
      <c r="G235" s="49">
        <f t="shared" si="10"/>
        <v>0.2570109095776722</v>
      </c>
      <c r="H235" s="48">
        <f t="shared" si="11"/>
        <v>0.9018229166666667</v>
      </c>
      <c r="I235" s="19">
        <f t="shared" si="12"/>
        <v>0.99364712676869771</v>
      </c>
    </row>
    <row r="236" spans="1:9" x14ac:dyDescent="0.25">
      <c r="A236" s="28" t="s">
        <v>238</v>
      </c>
      <c r="B236" s="63">
        <v>9599</v>
      </c>
      <c r="C236" s="16">
        <v>2636</v>
      </c>
      <c r="D236" s="17">
        <v>2358</v>
      </c>
      <c r="E236" s="17">
        <v>2355</v>
      </c>
      <c r="F236" s="10">
        <v>3</v>
      </c>
      <c r="G236" s="49">
        <f t="shared" si="10"/>
        <v>0.27461193874361911</v>
      </c>
      <c r="H236" s="48">
        <f t="shared" si="11"/>
        <v>0.8945371775417299</v>
      </c>
      <c r="I236" s="19">
        <f t="shared" si="12"/>
        <v>0.99872773536895676</v>
      </c>
    </row>
    <row r="237" spans="1:9" x14ac:dyDescent="0.25">
      <c r="A237" s="28" t="s">
        <v>239</v>
      </c>
      <c r="B237" s="63">
        <v>685</v>
      </c>
      <c r="C237" s="16">
        <v>136</v>
      </c>
      <c r="D237" s="17">
        <v>111</v>
      </c>
      <c r="E237" s="17">
        <v>111</v>
      </c>
      <c r="F237" s="10">
        <v>0</v>
      </c>
      <c r="G237" s="49">
        <f t="shared" si="10"/>
        <v>0.19854014598540146</v>
      </c>
      <c r="H237" s="48">
        <f t="shared" si="11"/>
        <v>0.81617647058823528</v>
      </c>
      <c r="I237" s="19">
        <f t="shared" si="12"/>
        <v>1</v>
      </c>
    </row>
    <row r="238" spans="1:9" x14ac:dyDescent="0.25">
      <c r="A238" s="28" t="s">
        <v>240</v>
      </c>
      <c r="B238" s="63">
        <v>1094</v>
      </c>
      <c r="C238" s="16">
        <v>263</v>
      </c>
      <c r="D238" s="17">
        <v>234</v>
      </c>
      <c r="E238" s="17">
        <v>234</v>
      </c>
      <c r="F238" s="10">
        <v>0</v>
      </c>
      <c r="G238" s="49">
        <f t="shared" si="10"/>
        <v>0.24040219378427788</v>
      </c>
      <c r="H238" s="48">
        <f t="shared" si="11"/>
        <v>0.88973384030418246</v>
      </c>
      <c r="I238" s="19">
        <f t="shared" si="12"/>
        <v>1</v>
      </c>
    </row>
    <row r="239" spans="1:9" x14ac:dyDescent="0.25">
      <c r="A239" s="28" t="s">
        <v>241</v>
      </c>
      <c r="B239" s="63">
        <v>1475</v>
      </c>
      <c r="C239" s="16">
        <v>279</v>
      </c>
      <c r="D239" s="17">
        <v>247</v>
      </c>
      <c r="E239" s="17">
        <v>244</v>
      </c>
      <c r="F239" s="10">
        <v>3</v>
      </c>
      <c r="G239" s="49">
        <f t="shared" si="10"/>
        <v>0.18915254237288134</v>
      </c>
      <c r="H239" s="48">
        <f t="shared" si="11"/>
        <v>0.88530465949820791</v>
      </c>
      <c r="I239" s="19">
        <f t="shared" si="12"/>
        <v>0.98785425101214575</v>
      </c>
    </row>
    <row r="240" spans="1:9" x14ac:dyDescent="0.25">
      <c r="A240" s="28" t="s">
        <v>242</v>
      </c>
      <c r="B240" s="63">
        <v>32846</v>
      </c>
      <c r="C240" s="16">
        <v>8475</v>
      </c>
      <c r="D240" s="17">
        <v>7381</v>
      </c>
      <c r="E240" s="17">
        <v>7330</v>
      </c>
      <c r="F240" s="10">
        <v>51</v>
      </c>
      <c r="G240" s="49">
        <f t="shared" si="10"/>
        <v>0.25802228581866893</v>
      </c>
      <c r="H240" s="48">
        <f t="shared" si="11"/>
        <v>0.87091445427728609</v>
      </c>
      <c r="I240" s="19">
        <f t="shared" si="12"/>
        <v>0.99309036715892152</v>
      </c>
    </row>
    <row r="241" spans="1:9" x14ac:dyDescent="0.25">
      <c r="A241" s="28" t="s">
        <v>243</v>
      </c>
      <c r="B241" s="63">
        <v>549</v>
      </c>
      <c r="C241" s="16">
        <v>111</v>
      </c>
      <c r="D241" s="17">
        <v>83</v>
      </c>
      <c r="E241" s="17">
        <v>83</v>
      </c>
      <c r="F241" s="10">
        <v>0</v>
      </c>
      <c r="G241" s="49">
        <f t="shared" si="10"/>
        <v>0.20218579234972678</v>
      </c>
      <c r="H241" s="48">
        <f t="shared" si="11"/>
        <v>0.74774774774774777</v>
      </c>
      <c r="I241" s="19">
        <f t="shared" si="12"/>
        <v>1</v>
      </c>
    </row>
    <row r="242" spans="1:9" x14ac:dyDescent="0.25">
      <c r="A242" s="28" t="s">
        <v>244</v>
      </c>
      <c r="B242" s="63">
        <v>7820</v>
      </c>
      <c r="C242" s="16">
        <v>2206</v>
      </c>
      <c r="D242" s="17">
        <v>2000</v>
      </c>
      <c r="E242" s="17">
        <v>1983</v>
      </c>
      <c r="F242" s="10">
        <v>17</v>
      </c>
      <c r="G242" s="49">
        <f t="shared" si="10"/>
        <v>0.28209718670076728</v>
      </c>
      <c r="H242" s="48">
        <f t="shared" si="11"/>
        <v>0.90661831368993651</v>
      </c>
      <c r="I242" s="19">
        <f t="shared" si="12"/>
        <v>0.99150000000000005</v>
      </c>
    </row>
    <row r="243" spans="1:9" x14ac:dyDescent="0.25">
      <c r="A243" s="28" t="s">
        <v>245</v>
      </c>
      <c r="B243" s="63">
        <v>53144</v>
      </c>
      <c r="C243" s="16">
        <v>17713</v>
      </c>
      <c r="D243" s="17">
        <v>16086</v>
      </c>
      <c r="E243" s="17">
        <v>16027</v>
      </c>
      <c r="F243" s="10">
        <v>59</v>
      </c>
      <c r="G243" s="49">
        <f t="shared" si="10"/>
        <v>0.33330197200060213</v>
      </c>
      <c r="H243" s="48">
        <f t="shared" si="11"/>
        <v>0.9081465590244453</v>
      </c>
      <c r="I243" s="19">
        <f t="shared" si="12"/>
        <v>0.99633221434788011</v>
      </c>
    </row>
    <row r="244" spans="1:9" x14ac:dyDescent="0.25">
      <c r="A244" s="28" t="s">
        <v>246</v>
      </c>
      <c r="B244" s="63">
        <v>2567</v>
      </c>
      <c r="C244" s="16">
        <v>470</v>
      </c>
      <c r="D244" s="17">
        <v>415</v>
      </c>
      <c r="E244" s="17">
        <v>409</v>
      </c>
      <c r="F244" s="10">
        <v>6</v>
      </c>
      <c r="G244" s="49">
        <f t="shared" si="10"/>
        <v>0.1830931047915855</v>
      </c>
      <c r="H244" s="48">
        <f t="shared" si="11"/>
        <v>0.88297872340425532</v>
      </c>
      <c r="I244" s="19">
        <f t="shared" si="12"/>
        <v>0.98554216867469879</v>
      </c>
    </row>
    <row r="245" spans="1:9" x14ac:dyDescent="0.25">
      <c r="A245" s="28" t="s">
        <v>247</v>
      </c>
      <c r="B245" s="63">
        <v>3156</v>
      </c>
      <c r="C245" s="16">
        <v>912</v>
      </c>
      <c r="D245" s="17">
        <v>830</v>
      </c>
      <c r="E245" s="17">
        <v>826</v>
      </c>
      <c r="F245" s="10">
        <v>4</v>
      </c>
      <c r="G245" s="49">
        <f t="shared" si="10"/>
        <v>0.28897338403041822</v>
      </c>
      <c r="H245" s="48">
        <f t="shared" si="11"/>
        <v>0.91008771929824561</v>
      </c>
      <c r="I245" s="19">
        <f t="shared" si="12"/>
        <v>0.99518072289156623</v>
      </c>
    </row>
    <row r="246" spans="1:9" x14ac:dyDescent="0.25">
      <c r="A246" s="28" t="s">
        <v>248</v>
      </c>
      <c r="B246" s="63">
        <v>3470</v>
      </c>
      <c r="C246" s="16">
        <v>1133</v>
      </c>
      <c r="D246" s="17">
        <v>976</v>
      </c>
      <c r="E246" s="17">
        <v>970</v>
      </c>
      <c r="F246" s="10">
        <v>6</v>
      </c>
      <c r="G246" s="49">
        <f t="shared" si="10"/>
        <v>0.32651296829971183</v>
      </c>
      <c r="H246" s="48">
        <f t="shared" si="11"/>
        <v>0.86142983230361869</v>
      </c>
      <c r="I246" s="19">
        <f t="shared" si="12"/>
        <v>0.99385245901639341</v>
      </c>
    </row>
    <row r="247" spans="1:9" x14ac:dyDescent="0.25">
      <c r="A247" s="28" t="s">
        <v>249</v>
      </c>
      <c r="B247" s="63">
        <v>67168</v>
      </c>
      <c r="C247" s="16">
        <v>15844</v>
      </c>
      <c r="D247" s="17">
        <v>13561</v>
      </c>
      <c r="E247" s="17">
        <v>13451</v>
      </c>
      <c r="F247" s="10">
        <v>110</v>
      </c>
      <c r="G247" s="49">
        <f t="shared" si="10"/>
        <v>0.2358861362553597</v>
      </c>
      <c r="H247" s="48">
        <f t="shared" si="11"/>
        <v>0.85590759909113856</v>
      </c>
      <c r="I247" s="19">
        <f t="shared" si="12"/>
        <v>0.99188850379765503</v>
      </c>
    </row>
    <row r="248" spans="1:9" x14ac:dyDescent="0.25">
      <c r="A248" s="28" t="s">
        <v>250</v>
      </c>
      <c r="B248" s="63">
        <v>25362</v>
      </c>
      <c r="C248" s="16">
        <v>5328</v>
      </c>
      <c r="D248" s="17">
        <v>4605</v>
      </c>
      <c r="E248" s="17">
        <v>4561</v>
      </c>
      <c r="F248" s="10">
        <v>44</v>
      </c>
      <c r="G248" s="49">
        <f t="shared" si="10"/>
        <v>0.21007806955287439</v>
      </c>
      <c r="H248" s="48">
        <f t="shared" si="11"/>
        <v>0.86430180180180183</v>
      </c>
      <c r="I248" s="19">
        <f t="shared" si="12"/>
        <v>0.99044516829533114</v>
      </c>
    </row>
    <row r="249" spans="1:9" x14ac:dyDescent="0.25">
      <c r="A249" s="28" t="s">
        <v>251</v>
      </c>
      <c r="B249" s="63">
        <v>12956</v>
      </c>
      <c r="C249" s="16">
        <v>3289</v>
      </c>
      <c r="D249" s="17">
        <v>2944</v>
      </c>
      <c r="E249" s="17">
        <v>2937</v>
      </c>
      <c r="F249" s="10">
        <v>7</v>
      </c>
      <c r="G249" s="49">
        <f t="shared" si="10"/>
        <v>0.25385921580734794</v>
      </c>
      <c r="H249" s="48">
        <f t="shared" si="11"/>
        <v>0.8951048951048951</v>
      </c>
      <c r="I249" s="19">
        <f t="shared" si="12"/>
        <v>0.99762228260869568</v>
      </c>
    </row>
    <row r="250" spans="1:9" x14ac:dyDescent="0.25">
      <c r="A250" s="28" t="s">
        <v>252</v>
      </c>
      <c r="B250" s="63">
        <v>21034</v>
      </c>
      <c r="C250" s="16">
        <v>7465</v>
      </c>
      <c r="D250" s="17">
        <v>6671</v>
      </c>
      <c r="E250" s="17">
        <v>6624</v>
      </c>
      <c r="F250" s="10">
        <v>47</v>
      </c>
      <c r="G250" s="49">
        <f t="shared" si="10"/>
        <v>0.35490158790529619</v>
      </c>
      <c r="H250" s="48">
        <f t="shared" si="11"/>
        <v>0.89363697253851304</v>
      </c>
      <c r="I250" s="19">
        <f t="shared" si="12"/>
        <v>0.9929545795233099</v>
      </c>
    </row>
    <row r="251" spans="1:9" x14ac:dyDescent="0.25">
      <c r="A251" s="28" t="s">
        <v>253</v>
      </c>
      <c r="B251" s="63">
        <v>11016</v>
      </c>
      <c r="C251" s="16">
        <v>3239</v>
      </c>
      <c r="D251" s="17">
        <v>2957</v>
      </c>
      <c r="E251" s="17">
        <v>2938</v>
      </c>
      <c r="F251" s="10">
        <v>19</v>
      </c>
      <c r="G251" s="49">
        <f t="shared" si="10"/>
        <v>0.29402687000726219</v>
      </c>
      <c r="H251" s="48">
        <f t="shared" si="11"/>
        <v>0.91293609138623033</v>
      </c>
      <c r="I251" s="19">
        <f t="shared" si="12"/>
        <v>0.9935745688197497</v>
      </c>
    </row>
    <row r="252" spans="1:9" x14ac:dyDescent="0.25">
      <c r="A252" s="28" t="s">
        <v>254</v>
      </c>
      <c r="B252" s="63">
        <v>32683</v>
      </c>
      <c r="C252" s="16">
        <v>6302</v>
      </c>
      <c r="D252" s="17">
        <v>5174</v>
      </c>
      <c r="E252" s="17">
        <v>5102</v>
      </c>
      <c r="F252" s="10">
        <v>72</v>
      </c>
      <c r="G252" s="49">
        <f t="shared" si="10"/>
        <v>0.1928219563687544</v>
      </c>
      <c r="H252" s="48">
        <f t="shared" si="11"/>
        <v>0.82100920342748329</v>
      </c>
      <c r="I252" s="19">
        <f t="shared" si="12"/>
        <v>0.98608426749130262</v>
      </c>
    </row>
    <row r="253" spans="1:9" x14ac:dyDescent="0.25">
      <c r="A253" s="28" t="s">
        <v>255</v>
      </c>
      <c r="B253" s="63">
        <v>1342</v>
      </c>
      <c r="C253" s="16">
        <v>396</v>
      </c>
      <c r="D253" s="17">
        <v>280</v>
      </c>
      <c r="E253" s="17">
        <v>279</v>
      </c>
      <c r="F253" s="10">
        <v>1</v>
      </c>
      <c r="G253" s="49">
        <f t="shared" si="10"/>
        <v>0.29508196721311475</v>
      </c>
      <c r="H253" s="48">
        <f t="shared" si="11"/>
        <v>0.70707070707070707</v>
      </c>
      <c r="I253" s="19">
        <f t="shared" si="12"/>
        <v>0.99642857142857144</v>
      </c>
    </row>
    <row r="254" spans="1:9" x14ac:dyDescent="0.25">
      <c r="A254" s="28" t="s">
        <v>256</v>
      </c>
      <c r="B254" s="63">
        <v>4971</v>
      </c>
      <c r="C254" s="16">
        <v>1226</v>
      </c>
      <c r="D254" s="17">
        <v>1093</v>
      </c>
      <c r="E254" s="17">
        <v>1085</v>
      </c>
      <c r="F254" s="10">
        <v>8</v>
      </c>
      <c r="G254" s="49">
        <f t="shared" si="10"/>
        <v>0.24663045664856165</v>
      </c>
      <c r="H254" s="48">
        <f t="shared" si="11"/>
        <v>0.89151712887438828</v>
      </c>
      <c r="I254" s="19">
        <f t="shared" si="12"/>
        <v>0.99268069533394332</v>
      </c>
    </row>
    <row r="255" spans="1:9" x14ac:dyDescent="0.25">
      <c r="A255" s="28" t="s">
        <v>257</v>
      </c>
      <c r="B255" s="63">
        <v>13403</v>
      </c>
      <c r="C255" s="16">
        <v>3502</v>
      </c>
      <c r="D255" s="17">
        <v>3222</v>
      </c>
      <c r="E255" s="17">
        <v>3136</v>
      </c>
      <c r="F255" s="10">
        <v>86</v>
      </c>
      <c r="G255" s="49">
        <f t="shared" si="10"/>
        <v>0.26128478698798774</v>
      </c>
      <c r="H255" s="48">
        <f t="shared" si="11"/>
        <v>0.92004568817818388</v>
      </c>
      <c r="I255" s="19">
        <f t="shared" si="12"/>
        <v>0.97330850403476099</v>
      </c>
    </row>
    <row r="256" spans="1:9" x14ac:dyDescent="0.25">
      <c r="A256" s="28" t="s">
        <v>258</v>
      </c>
      <c r="B256" s="63">
        <v>6371</v>
      </c>
      <c r="C256" s="16">
        <v>2352</v>
      </c>
      <c r="D256" s="17">
        <v>2170</v>
      </c>
      <c r="E256" s="17">
        <v>2164</v>
      </c>
      <c r="F256" s="10">
        <v>6</v>
      </c>
      <c r="G256" s="49">
        <f t="shared" si="10"/>
        <v>0.36917281431486421</v>
      </c>
      <c r="H256" s="48">
        <f t="shared" si="11"/>
        <v>0.92261904761904767</v>
      </c>
      <c r="I256" s="19">
        <f t="shared" si="12"/>
        <v>0.9972350230414746</v>
      </c>
    </row>
    <row r="257" spans="1:9" x14ac:dyDescent="0.25">
      <c r="A257" s="28" t="s">
        <v>259</v>
      </c>
      <c r="B257" s="63">
        <v>326</v>
      </c>
      <c r="C257" s="16">
        <v>128</v>
      </c>
      <c r="D257" s="17">
        <v>116</v>
      </c>
      <c r="E257" s="17">
        <v>116</v>
      </c>
      <c r="F257" s="10">
        <v>0</v>
      </c>
      <c r="G257" s="49">
        <f t="shared" si="10"/>
        <v>0.39263803680981596</v>
      </c>
      <c r="H257" s="48">
        <f t="shared" si="11"/>
        <v>0.90625</v>
      </c>
      <c r="I257" s="19">
        <f t="shared" si="12"/>
        <v>1</v>
      </c>
    </row>
    <row r="258" spans="1:9" x14ac:dyDescent="0.25">
      <c r="A258" s="28" t="s">
        <v>260</v>
      </c>
      <c r="B258" s="63">
        <v>5049</v>
      </c>
      <c r="C258" s="16">
        <v>1222</v>
      </c>
      <c r="D258" s="17">
        <v>1072</v>
      </c>
      <c r="E258" s="17">
        <v>1056</v>
      </c>
      <c r="F258" s="10">
        <v>16</v>
      </c>
      <c r="G258" s="49">
        <f t="shared" si="10"/>
        <v>0.24202812438106555</v>
      </c>
      <c r="H258" s="48">
        <f t="shared" si="11"/>
        <v>0.87725040916530284</v>
      </c>
      <c r="I258" s="19">
        <f t="shared" si="12"/>
        <v>0.9850746268656716</v>
      </c>
    </row>
    <row r="259" spans="1:9" x14ac:dyDescent="0.25">
      <c r="A259" s="28" t="s">
        <v>261</v>
      </c>
      <c r="B259" s="63">
        <v>1127</v>
      </c>
      <c r="C259" s="16">
        <v>260</v>
      </c>
      <c r="D259" s="17">
        <v>214</v>
      </c>
      <c r="E259" s="17">
        <v>213</v>
      </c>
      <c r="F259" s="10">
        <v>1</v>
      </c>
      <c r="G259" s="49">
        <f t="shared" si="10"/>
        <v>0.23070097604259096</v>
      </c>
      <c r="H259" s="48">
        <f t="shared" si="11"/>
        <v>0.82307692307692304</v>
      </c>
      <c r="I259" s="19">
        <f t="shared" si="12"/>
        <v>0.99532710280373837</v>
      </c>
    </row>
    <row r="260" spans="1:9" x14ac:dyDescent="0.25">
      <c r="A260" s="28" t="s">
        <v>262</v>
      </c>
      <c r="B260" s="63">
        <v>1332</v>
      </c>
      <c r="C260" s="16">
        <v>265</v>
      </c>
      <c r="D260" s="17">
        <v>236</v>
      </c>
      <c r="E260" s="17">
        <v>236</v>
      </c>
      <c r="F260" s="10">
        <v>0</v>
      </c>
      <c r="G260" s="49">
        <f t="shared" si="10"/>
        <v>0.19894894894894896</v>
      </c>
      <c r="H260" s="48">
        <f t="shared" si="11"/>
        <v>0.89056603773584908</v>
      </c>
      <c r="I260" s="19">
        <f t="shared" si="12"/>
        <v>1</v>
      </c>
    </row>
    <row r="261" spans="1:9" x14ac:dyDescent="0.25">
      <c r="A261" s="28" t="s">
        <v>263</v>
      </c>
      <c r="B261" s="63">
        <v>7592</v>
      </c>
      <c r="C261" s="16">
        <v>1932</v>
      </c>
      <c r="D261" s="17">
        <v>1758</v>
      </c>
      <c r="E261" s="17">
        <v>1744</v>
      </c>
      <c r="F261" s="10">
        <v>14</v>
      </c>
      <c r="G261" s="49">
        <f t="shared" ref="G261:G324" si="13">C261/B261</f>
        <v>0.25447839831401475</v>
      </c>
      <c r="H261" s="48">
        <f t="shared" ref="H261:H324" si="14">D261/C261</f>
        <v>0.90993788819875776</v>
      </c>
      <c r="I261" s="19">
        <f t="shared" ref="I261:I324" si="15">E261/D261</f>
        <v>0.99203640500568824</v>
      </c>
    </row>
    <row r="262" spans="1:9" x14ac:dyDescent="0.25">
      <c r="A262" s="28" t="s">
        <v>264</v>
      </c>
      <c r="B262" s="63">
        <v>35348</v>
      </c>
      <c r="C262" s="16">
        <v>8669</v>
      </c>
      <c r="D262" s="17">
        <v>7508</v>
      </c>
      <c r="E262" s="17">
        <v>7471</v>
      </c>
      <c r="F262" s="10">
        <v>37</v>
      </c>
      <c r="G262" s="49">
        <f t="shared" si="13"/>
        <v>0.24524725585605975</v>
      </c>
      <c r="H262" s="48">
        <f t="shared" si="14"/>
        <v>0.8660745183988926</v>
      </c>
      <c r="I262" s="19">
        <f t="shared" si="15"/>
        <v>0.99507192328183269</v>
      </c>
    </row>
    <row r="263" spans="1:9" x14ac:dyDescent="0.25">
      <c r="A263" s="28" t="s">
        <v>265</v>
      </c>
      <c r="B263" s="63">
        <v>7848</v>
      </c>
      <c r="C263" s="16">
        <v>1799</v>
      </c>
      <c r="D263" s="17">
        <v>1615</v>
      </c>
      <c r="E263" s="17">
        <v>1607</v>
      </c>
      <c r="F263" s="10">
        <v>8</v>
      </c>
      <c r="G263" s="49">
        <f t="shared" si="13"/>
        <v>0.22923037716615699</v>
      </c>
      <c r="H263" s="48">
        <f t="shared" si="14"/>
        <v>0.89772095608671487</v>
      </c>
      <c r="I263" s="19">
        <f t="shared" si="15"/>
        <v>0.99504643962848294</v>
      </c>
    </row>
    <row r="264" spans="1:9" x14ac:dyDescent="0.25">
      <c r="A264" s="28" t="s">
        <v>266</v>
      </c>
      <c r="B264" s="63">
        <v>702</v>
      </c>
      <c r="C264" s="16">
        <v>183</v>
      </c>
      <c r="D264" s="17">
        <v>148</v>
      </c>
      <c r="E264" s="17">
        <v>148</v>
      </c>
      <c r="F264" s="10">
        <v>0</v>
      </c>
      <c r="G264" s="49">
        <f t="shared" si="13"/>
        <v>0.2606837606837607</v>
      </c>
      <c r="H264" s="48">
        <f t="shared" si="14"/>
        <v>0.80874316939890711</v>
      </c>
      <c r="I264" s="19">
        <f t="shared" si="15"/>
        <v>1</v>
      </c>
    </row>
    <row r="265" spans="1:9" x14ac:dyDescent="0.25">
      <c r="A265" s="28" t="s">
        <v>267</v>
      </c>
      <c r="B265" s="63">
        <v>17581</v>
      </c>
      <c r="C265" s="16">
        <v>5877</v>
      </c>
      <c r="D265" s="17">
        <v>5236</v>
      </c>
      <c r="E265" s="17">
        <v>5215</v>
      </c>
      <c r="F265" s="10">
        <v>21</v>
      </c>
      <c r="G265" s="49">
        <f t="shared" si="13"/>
        <v>0.33428132643194358</v>
      </c>
      <c r="H265" s="48">
        <f t="shared" si="14"/>
        <v>0.89093074697975161</v>
      </c>
      <c r="I265" s="19">
        <f t="shared" si="15"/>
        <v>0.99598930481283421</v>
      </c>
    </row>
    <row r="266" spans="1:9" x14ac:dyDescent="0.25">
      <c r="A266" s="28" t="s">
        <v>268</v>
      </c>
      <c r="B266" s="63">
        <v>22564</v>
      </c>
      <c r="C266" s="16">
        <v>5137</v>
      </c>
      <c r="D266" s="17">
        <v>4415</v>
      </c>
      <c r="E266" s="17">
        <v>4366</v>
      </c>
      <c r="F266" s="10">
        <v>49</v>
      </c>
      <c r="G266" s="49">
        <f t="shared" si="13"/>
        <v>0.22766353483424925</v>
      </c>
      <c r="H266" s="48">
        <f t="shared" si="14"/>
        <v>0.8594510414638894</v>
      </c>
      <c r="I266" s="19">
        <f t="shared" si="15"/>
        <v>0.98890147225368064</v>
      </c>
    </row>
    <row r="267" spans="1:9" x14ac:dyDescent="0.25">
      <c r="A267" s="28" t="s">
        <v>269</v>
      </c>
      <c r="B267" s="63">
        <v>579</v>
      </c>
      <c r="C267" s="16">
        <v>112</v>
      </c>
      <c r="D267" s="17">
        <v>92</v>
      </c>
      <c r="E267" s="17">
        <v>90</v>
      </c>
      <c r="F267" s="10">
        <v>2</v>
      </c>
      <c r="G267" s="49">
        <f t="shared" si="13"/>
        <v>0.19343696027633853</v>
      </c>
      <c r="H267" s="48">
        <f t="shared" si="14"/>
        <v>0.8214285714285714</v>
      </c>
      <c r="I267" s="19">
        <f t="shared" si="15"/>
        <v>0.97826086956521741</v>
      </c>
    </row>
    <row r="268" spans="1:9" x14ac:dyDescent="0.25">
      <c r="A268" s="28" t="s">
        <v>270</v>
      </c>
      <c r="B268" s="63">
        <v>16751</v>
      </c>
      <c r="C268" s="16">
        <v>5657</v>
      </c>
      <c r="D268" s="17">
        <v>5096</v>
      </c>
      <c r="E268" s="17">
        <v>5049</v>
      </c>
      <c r="F268" s="10">
        <v>47</v>
      </c>
      <c r="G268" s="49">
        <f t="shared" si="13"/>
        <v>0.33771118142200468</v>
      </c>
      <c r="H268" s="48">
        <f t="shared" si="14"/>
        <v>0.90083082906133993</v>
      </c>
      <c r="I268" s="19">
        <f t="shared" si="15"/>
        <v>0.9907770800627943</v>
      </c>
    </row>
    <row r="269" spans="1:9" x14ac:dyDescent="0.25">
      <c r="A269" s="28" t="s">
        <v>271</v>
      </c>
      <c r="B269" s="63">
        <v>12561</v>
      </c>
      <c r="C269" s="16">
        <v>3374</v>
      </c>
      <c r="D269" s="17">
        <v>2978</v>
      </c>
      <c r="E269" s="17">
        <v>2950</v>
      </c>
      <c r="F269" s="10">
        <v>28</v>
      </c>
      <c r="G269" s="49">
        <f t="shared" si="13"/>
        <v>0.26860918716662685</v>
      </c>
      <c r="H269" s="48">
        <f t="shared" si="14"/>
        <v>0.88263189093064609</v>
      </c>
      <c r="I269" s="19">
        <f t="shared" si="15"/>
        <v>0.9905977165883143</v>
      </c>
    </row>
    <row r="270" spans="1:9" x14ac:dyDescent="0.25">
      <c r="A270" s="28" t="s">
        <v>272</v>
      </c>
      <c r="B270" s="63">
        <v>14098</v>
      </c>
      <c r="C270" s="16">
        <v>5636</v>
      </c>
      <c r="D270" s="17">
        <v>5000</v>
      </c>
      <c r="E270" s="17">
        <v>4974</v>
      </c>
      <c r="F270" s="10">
        <v>26</v>
      </c>
      <c r="G270" s="49">
        <f t="shared" si="13"/>
        <v>0.39977301744928356</v>
      </c>
      <c r="H270" s="48">
        <f t="shared" si="14"/>
        <v>0.88715400993612492</v>
      </c>
      <c r="I270" s="19">
        <f t="shared" si="15"/>
        <v>0.99480000000000002</v>
      </c>
    </row>
    <row r="271" spans="1:9" x14ac:dyDescent="0.25">
      <c r="A271" s="28" t="s">
        <v>273</v>
      </c>
      <c r="B271" s="63">
        <v>2693</v>
      </c>
      <c r="C271" s="16">
        <v>697</v>
      </c>
      <c r="D271" s="17">
        <v>633</v>
      </c>
      <c r="E271" s="17">
        <v>628</v>
      </c>
      <c r="F271" s="10">
        <v>5</v>
      </c>
      <c r="G271" s="49">
        <f t="shared" si="13"/>
        <v>0.25881916078722617</v>
      </c>
      <c r="H271" s="48">
        <f t="shared" si="14"/>
        <v>0.90817790530846487</v>
      </c>
      <c r="I271" s="19">
        <f t="shared" si="15"/>
        <v>0.99210110584518163</v>
      </c>
    </row>
    <row r="272" spans="1:9" x14ac:dyDescent="0.25">
      <c r="A272" s="28" t="s">
        <v>274</v>
      </c>
      <c r="B272" s="63">
        <v>1553</v>
      </c>
      <c r="C272" s="16">
        <v>501</v>
      </c>
      <c r="D272" s="17">
        <v>439</v>
      </c>
      <c r="E272" s="17">
        <v>439</v>
      </c>
      <c r="F272" s="10">
        <v>0</v>
      </c>
      <c r="G272" s="49">
        <f t="shared" si="13"/>
        <v>0.32260141661300706</v>
      </c>
      <c r="H272" s="48">
        <f t="shared" si="14"/>
        <v>0.87624750499001991</v>
      </c>
      <c r="I272" s="19">
        <f t="shared" si="15"/>
        <v>1</v>
      </c>
    </row>
    <row r="273" spans="1:9" x14ac:dyDescent="0.25">
      <c r="A273" s="28" t="s">
        <v>275</v>
      </c>
      <c r="B273" s="63">
        <v>3394</v>
      </c>
      <c r="C273" s="16">
        <v>1212</v>
      </c>
      <c r="D273" s="17">
        <v>1156</v>
      </c>
      <c r="E273" s="17">
        <v>1103</v>
      </c>
      <c r="F273" s="10">
        <v>53</v>
      </c>
      <c r="G273" s="49">
        <f t="shared" si="13"/>
        <v>0.35710076605774899</v>
      </c>
      <c r="H273" s="48">
        <f t="shared" si="14"/>
        <v>0.95379537953795379</v>
      </c>
      <c r="I273" s="19">
        <f t="shared" si="15"/>
        <v>0.95415224913494812</v>
      </c>
    </row>
    <row r="274" spans="1:9" x14ac:dyDescent="0.25">
      <c r="A274" s="28" t="s">
        <v>276</v>
      </c>
      <c r="B274" s="63">
        <v>4751</v>
      </c>
      <c r="C274" s="16">
        <v>1069</v>
      </c>
      <c r="D274" s="17">
        <v>957</v>
      </c>
      <c r="E274" s="17">
        <v>953</v>
      </c>
      <c r="F274" s="10">
        <v>4</v>
      </c>
      <c r="G274" s="49">
        <f t="shared" si="13"/>
        <v>0.22500526205009472</v>
      </c>
      <c r="H274" s="48">
        <f t="shared" si="14"/>
        <v>0.89522918615528535</v>
      </c>
      <c r="I274" s="19">
        <f t="shared" si="15"/>
        <v>0.99582027168234066</v>
      </c>
    </row>
    <row r="275" spans="1:9" x14ac:dyDescent="0.25">
      <c r="A275" s="28" t="s">
        <v>277</v>
      </c>
      <c r="B275" s="63">
        <v>26953</v>
      </c>
      <c r="C275" s="16">
        <v>8367</v>
      </c>
      <c r="D275" s="17">
        <v>7835</v>
      </c>
      <c r="E275" s="17">
        <v>7463</v>
      </c>
      <c r="F275" s="10">
        <v>372</v>
      </c>
      <c r="G275" s="49">
        <f t="shared" si="13"/>
        <v>0.31042926575891366</v>
      </c>
      <c r="H275" s="48">
        <f t="shared" si="14"/>
        <v>0.93641687582168043</v>
      </c>
      <c r="I275" s="19">
        <f t="shared" si="15"/>
        <v>0.95252074026802813</v>
      </c>
    </row>
    <row r="276" spans="1:9" x14ac:dyDescent="0.25">
      <c r="A276" s="28" t="s">
        <v>278</v>
      </c>
      <c r="B276" s="63">
        <v>1558</v>
      </c>
      <c r="C276" s="16">
        <v>544</v>
      </c>
      <c r="D276" s="17">
        <v>477</v>
      </c>
      <c r="E276" s="17">
        <v>474</v>
      </c>
      <c r="F276" s="10">
        <v>3</v>
      </c>
      <c r="G276" s="49">
        <f t="shared" si="13"/>
        <v>0.34916559691912707</v>
      </c>
      <c r="H276" s="48">
        <f t="shared" si="14"/>
        <v>0.87683823529411764</v>
      </c>
      <c r="I276" s="19">
        <f t="shared" si="15"/>
        <v>0.99371069182389937</v>
      </c>
    </row>
    <row r="277" spans="1:9" x14ac:dyDescent="0.25">
      <c r="A277" s="28" t="s">
        <v>279</v>
      </c>
      <c r="B277" s="63">
        <v>15193</v>
      </c>
      <c r="C277" s="16">
        <v>4292</v>
      </c>
      <c r="D277" s="17">
        <v>3827</v>
      </c>
      <c r="E277" s="17">
        <v>3806</v>
      </c>
      <c r="F277" s="10">
        <v>21</v>
      </c>
      <c r="G277" s="49">
        <f t="shared" si="13"/>
        <v>0.28249851905482787</v>
      </c>
      <c r="H277" s="48">
        <f t="shared" si="14"/>
        <v>0.89165890027958994</v>
      </c>
      <c r="I277" s="19">
        <f t="shared" si="15"/>
        <v>0.99451267311209823</v>
      </c>
    </row>
    <row r="278" spans="1:9" x14ac:dyDescent="0.25">
      <c r="A278" s="28" t="s">
        <v>280</v>
      </c>
      <c r="B278" s="63">
        <v>57393</v>
      </c>
      <c r="C278" s="16">
        <v>19111</v>
      </c>
      <c r="D278" s="17">
        <v>16781</v>
      </c>
      <c r="E278" s="17">
        <v>16677</v>
      </c>
      <c r="F278" s="10">
        <v>104</v>
      </c>
      <c r="G278" s="49">
        <f t="shared" si="13"/>
        <v>0.33298485878068756</v>
      </c>
      <c r="H278" s="48">
        <f t="shared" si="14"/>
        <v>0.87808068651561932</v>
      </c>
      <c r="I278" s="19">
        <f t="shared" si="15"/>
        <v>0.99380251474882308</v>
      </c>
    </row>
    <row r="279" spans="1:9" x14ac:dyDescent="0.25">
      <c r="A279" s="28" t="s">
        <v>281</v>
      </c>
      <c r="B279" s="63">
        <v>13275</v>
      </c>
      <c r="C279" s="16">
        <v>5011</v>
      </c>
      <c r="D279" s="17">
        <v>4578</v>
      </c>
      <c r="E279" s="17">
        <v>4562</v>
      </c>
      <c r="F279" s="10">
        <v>16</v>
      </c>
      <c r="G279" s="49">
        <f t="shared" si="13"/>
        <v>0.3774764595103578</v>
      </c>
      <c r="H279" s="48">
        <f t="shared" si="14"/>
        <v>0.91359010177609257</v>
      </c>
      <c r="I279" s="19">
        <f t="shared" si="15"/>
        <v>0.99650502402795982</v>
      </c>
    </row>
    <row r="280" spans="1:9" x14ac:dyDescent="0.25">
      <c r="A280" s="28" t="s">
        <v>282</v>
      </c>
      <c r="B280" s="63">
        <v>4991</v>
      </c>
      <c r="C280" s="16">
        <v>1625</v>
      </c>
      <c r="D280" s="17">
        <v>1469</v>
      </c>
      <c r="E280" s="17">
        <v>1467</v>
      </c>
      <c r="F280" s="10">
        <v>2</v>
      </c>
      <c r="G280" s="49">
        <f t="shared" si="13"/>
        <v>0.32558605489881787</v>
      </c>
      <c r="H280" s="48">
        <f t="shared" si="14"/>
        <v>0.90400000000000003</v>
      </c>
      <c r="I280" s="19">
        <f t="shared" si="15"/>
        <v>0.99863852961198096</v>
      </c>
    </row>
    <row r="281" spans="1:9" x14ac:dyDescent="0.25">
      <c r="A281" s="28" t="s">
        <v>283</v>
      </c>
      <c r="B281" s="63">
        <v>7736</v>
      </c>
      <c r="C281" s="16">
        <v>2858</v>
      </c>
      <c r="D281" s="17">
        <v>2684</v>
      </c>
      <c r="E281" s="17">
        <v>2541</v>
      </c>
      <c r="F281" s="10">
        <v>143</v>
      </c>
      <c r="G281" s="49">
        <f t="shared" si="13"/>
        <v>0.36944157187176835</v>
      </c>
      <c r="H281" s="48">
        <f t="shared" si="14"/>
        <v>0.93911826452064384</v>
      </c>
      <c r="I281" s="19">
        <f t="shared" si="15"/>
        <v>0.94672131147540983</v>
      </c>
    </row>
    <row r="282" spans="1:9" x14ac:dyDescent="0.25">
      <c r="A282" s="28" t="s">
        <v>284</v>
      </c>
      <c r="B282" s="63">
        <v>14593</v>
      </c>
      <c r="C282" s="16">
        <v>2856</v>
      </c>
      <c r="D282" s="17">
        <v>2454</v>
      </c>
      <c r="E282" s="17">
        <v>2445</v>
      </c>
      <c r="F282" s="10">
        <v>9</v>
      </c>
      <c r="G282" s="49">
        <f t="shared" si="13"/>
        <v>0.19571027204824232</v>
      </c>
      <c r="H282" s="48">
        <f t="shared" si="14"/>
        <v>0.85924369747899154</v>
      </c>
      <c r="I282" s="19">
        <f t="shared" si="15"/>
        <v>0.99633251833740832</v>
      </c>
    </row>
    <row r="283" spans="1:9" x14ac:dyDescent="0.25">
      <c r="A283" s="28" t="s">
        <v>285</v>
      </c>
      <c r="B283" s="63">
        <v>7945</v>
      </c>
      <c r="C283" s="16">
        <v>1877</v>
      </c>
      <c r="D283" s="17">
        <v>1703</v>
      </c>
      <c r="E283" s="17">
        <v>1696</v>
      </c>
      <c r="F283" s="10">
        <v>7</v>
      </c>
      <c r="G283" s="49">
        <f t="shared" si="13"/>
        <v>0.23624921334172436</v>
      </c>
      <c r="H283" s="48">
        <f t="shared" si="14"/>
        <v>0.90729888119339375</v>
      </c>
      <c r="I283" s="19">
        <f t="shared" si="15"/>
        <v>0.9958896065766295</v>
      </c>
    </row>
    <row r="284" spans="1:9" x14ac:dyDescent="0.25">
      <c r="A284" s="28" t="s">
        <v>286</v>
      </c>
      <c r="B284" s="63">
        <v>9708</v>
      </c>
      <c r="C284" s="16">
        <v>2389</v>
      </c>
      <c r="D284" s="17">
        <v>2193</v>
      </c>
      <c r="E284" s="17">
        <v>2134</v>
      </c>
      <c r="F284" s="10">
        <v>59</v>
      </c>
      <c r="G284" s="49">
        <f t="shared" si="13"/>
        <v>0.24608570251339101</v>
      </c>
      <c r="H284" s="48">
        <f t="shared" si="14"/>
        <v>0.91795730431142741</v>
      </c>
      <c r="I284" s="19">
        <f t="shared" si="15"/>
        <v>0.97309621523027812</v>
      </c>
    </row>
    <row r="285" spans="1:9" x14ac:dyDescent="0.25">
      <c r="A285" s="28" t="s">
        <v>287</v>
      </c>
      <c r="B285" s="63">
        <v>120078</v>
      </c>
      <c r="C285" s="16">
        <v>17118</v>
      </c>
      <c r="D285" s="17">
        <v>13733</v>
      </c>
      <c r="E285" s="17">
        <v>13430</v>
      </c>
      <c r="F285" s="10">
        <v>303</v>
      </c>
      <c r="G285" s="49">
        <f t="shared" si="13"/>
        <v>0.14255733773047519</v>
      </c>
      <c r="H285" s="48">
        <f t="shared" si="14"/>
        <v>0.80225493632433698</v>
      </c>
      <c r="I285" s="19">
        <f t="shared" si="15"/>
        <v>0.97793635767858444</v>
      </c>
    </row>
    <row r="286" spans="1:9" x14ac:dyDescent="0.25">
      <c r="A286" s="28" t="s">
        <v>288</v>
      </c>
      <c r="B286" s="63">
        <v>6819</v>
      </c>
      <c r="C286" s="16">
        <v>2049</v>
      </c>
      <c r="D286" s="17">
        <v>1871</v>
      </c>
      <c r="E286" s="17">
        <v>1860</v>
      </c>
      <c r="F286" s="10">
        <v>11</v>
      </c>
      <c r="G286" s="49">
        <f t="shared" si="13"/>
        <v>0.30048394192696876</v>
      </c>
      <c r="H286" s="48">
        <f t="shared" si="14"/>
        <v>0.91312835529526604</v>
      </c>
      <c r="I286" s="19">
        <f t="shared" si="15"/>
        <v>0.9941207910208445</v>
      </c>
    </row>
    <row r="287" spans="1:9" x14ac:dyDescent="0.25">
      <c r="A287" s="28" t="s">
        <v>289</v>
      </c>
      <c r="B287" s="63">
        <v>1747</v>
      </c>
      <c r="C287" s="16">
        <v>597</v>
      </c>
      <c r="D287" s="17">
        <v>527</v>
      </c>
      <c r="E287" s="17">
        <v>524</v>
      </c>
      <c r="F287" s="10">
        <v>3</v>
      </c>
      <c r="G287" s="49">
        <f t="shared" si="13"/>
        <v>0.34172867773325699</v>
      </c>
      <c r="H287" s="48">
        <f t="shared" si="14"/>
        <v>0.88274706867671693</v>
      </c>
      <c r="I287" s="19">
        <f t="shared" si="15"/>
        <v>0.9943074003795066</v>
      </c>
    </row>
    <row r="288" spans="1:9" x14ac:dyDescent="0.25">
      <c r="A288" s="28" t="s">
        <v>290</v>
      </c>
      <c r="B288" s="63">
        <v>18560</v>
      </c>
      <c r="C288" s="16">
        <v>5371</v>
      </c>
      <c r="D288" s="17">
        <v>4544</v>
      </c>
      <c r="E288" s="17">
        <v>4529</v>
      </c>
      <c r="F288" s="10">
        <v>15</v>
      </c>
      <c r="G288" s="49">
        <f t="shared" si="13"/>
        <v>0.28938577586206898</v>
      </c>
      <c r="H288" s="48">
        <f t="shared" si="14"/>
        <v>0.84602494879910628</v>
      </c>
      <c r="I288" s="19">
        <f t="shared" si="15"/>
        <v>0.99669894366197187</v>
      </c>
    </row>
    <row r="289" spans="1:9" x14ac:dyDescent="0.25">
      <c r="A289" s="28" t="s">
        <v>291</v>
      </c>
      <c r="B289" s="63">
        <v>23027</v>
      </c>
      <c r="C289" s="16">
        <v>5522</v>
      </c>
      <c r="D289" s="17">
        <v>4887</v>
      </c>
      <c r="E289" s="17">
        <v>4802</v>
      </c>
      <c r="F289" s="10">
        <v>85</v>
      </c>
      <c r="G289" s="49">
        <f t="shared" si="13"/>
        <v>0.23980544578103966</v>
      </c>
      <c r="H289" s="48">
        <f t="shared" si="14"/>
        <v>0.88500543281419775</v>
      </c>
      <c r="I289" s="19">
        <f t="shared" si="15"/>
        <v>0.98260691630857377</v>
      </c>
    </row>
    <row r="290" spans="1:9" x14ac:dyDescent="0.25">
      <c r="A290" s="28" t="s">
        <v>292</v>
      </c>
      <c r="B290" s="63">
        <v>5736</v>
      </c>
      <c r="C290" s="16">
        <v>2151</v>
      </c>
      <c r="D290" s="17">
        <v>1968</v>
      </c>
      <c r="E290" s="17">
        <v>1955</v>
      </c>
      <c r="F290" s="10">
        <v>13</v>
      </c>
      <c r="G290" s="49">
        <f t="shared" si="13"/>
        <v>0.375</v>
      </c>
      <c r="H290" s="48">
        <f t="shared" si="14"/>
        <v>0.91492329149232909</v>
      </c>
      <c r="I290" s="19">
        <f t="shared" si="15"/>
        <v>0.99339430894308944</v>
      </c>
    </row>
    <row r="291" spans="1:9" x14ac:dyDescent="0.25">
      <c r="A291" s="28" t="s">
        <v>293</v>
      </c>
      <c r="B291" s="63">
        <v>7937</v>
      </c>
      <c r="C291" s="16">
        <v>2352</v>
      </c>
      <c r="D291" s="17">
        <v>1842</v>
      </c>
      <c r="E291" s="17">
        <v>1829</v>
      </c>
      <c r="F291" s="10">
        <v>13</v>
      </c>
      <c r="G291" s="49">
        <f t="shared" si="13"/>
        <v>0.29633362731510648</v>
      </c>
      <c r="H291" s="48">
        <f t="shared" si="14"/>
        <v>0.78316326530612246</v>
      </c>
      <c r="I291" s="19">
        <f t="shared" si="15"/>
        <v>0.99294245385450597</v>
      </c>
    </row>
    <row r="292" spans="1:9" x14ac:dyDescent="0.25">
      <c r="A292" s="28" t="s">
        <v>294</v>
      </c>
      <c r="B292" s="63">
        <v>14500</v>
      </c>
      <c r="C292" s="16">
        <v>6228</v>
      </c>
      <c r="D292" s="17">
        <v>5607</v>
      </c>
      <c r="E292" s="17">
        <v>5570</v>
      </c>
      <c r="F292" s="10">
        <v>37</v>
      </c>
      <c r="G292" s="49">
        <f t="shared" si="13"/>
        <v>0.42951724137931035</v>
      </c>
      <c r="H292" s="48">
        <f t="shared" si="14"/>
        <v>0.9002890173410405</v>
      </c>
      <c r="I292" s="19">
        <f t="shared" si="15"/>
        <v>0.99340110576065632</v>
      </c>
    </row>
    <row r="293" spans="1:9" x14ac:dyDescent="0.25">
      <c r="A293" s="28" t="s">
        <v>295</v>
      </c>
      <c r="B293" s="63">
        <v>2602</v>
      </c>
      <c r="C293" s="16">
        <v>805</v>
      </c>
      <c r="D293" s="17">
        <v>715</v>
      </c>
      <c r="E293" s="17">
        <v>714</v>
      </c>
      <c r="F293" s="10">
        <v>1</v>
      </c>
      <c r="G293" s="49">
        <f t="shared" si="13"/>
        <v>0.3093774019984627</v>
      </c>
      <c r="H293" s="48">
        <f t="shared" si="14"/>
        <v>0.88819875776397517</v>
      </c>
      <c r="I293" s="19">
        <f t="shared" si="15"/>
        <v>0.99860139860139863</v>
      </c>
    </row>
    <row r="294" spans="1:9" x14ac:dyDescent="0.25">
      <c r="A294" s="28" t="s">
        <v>296</v>
      </c>
      <c r="B294" s="63">
        <v>7916</v>
      </c>
      <c r="C294" s="16">
        <v>2328</v>
      </c>
      <c r="D294" s="17">
        <v>2105</v>
      </c>
      <c r="E294" s="17">
        <v>2093</v>
      </c>
      <c r="F294" s="10">
        <v>12</v>
      </c>
      <c r="G294" s="49">
        <f t="shared" si="13"/>
        <v>0.29408792319353211</v>
      </c>
      <c r="H294" s="48">
        <f t="shared" si="14"/>
        <v>0.90420962199312716</v>
      </c>
      <c r="I294" s="19">
        <f t="shared" si="15"/>
        <v>0.99429928741092632</v>
      </c>
    </row>
    <row r="295" spans="1:9" x14ac:dyDescent="0.25">
      <c r="A295" s="28" t="s">
        <v>297</v>
      </c>
      <c r="B295" s="63">
        <v>12559</v>
      </c>
      <c r="C295" s="16">
        <v>4110</v>
      </c>
      <c r="D295" s="17">
        <v>3578</v>
      </c>
      <c r="E295" s="17">
        <v>3547</v>
      </c>
      <c r="F295" s="10">
        <v>31</v>
      </c>
      <c r="G295" s="49">
        <f t="shared" si="13"/>
        <v>0.32725535472569472</v>
      </c>
      <c r="H295" s="48">
        <f t="shared" si="14"/>
        <v>0.87055961070559607</v>
      </c>
      <c r="I295" s="19">
        <f t="shared" si="15"/>
        <v>0.99133594186696483</v>
      </c>
    </row>
    <row r="296" spans="1:9" x14ac:dyDescent="0.25">
      <c r="A296" s="28" t="s">
        <v>298</v>
      </c>
      <c r="B296" s="63">
        <v>13692</v>
      </c>
      <c r="C296" s="16">
        <v>4012</v>
      </c>
      <c r="D296" s="17">
        <v>3609</v>
      </c>
      <c r="E296" s="17">
        <v>3600</v>
      </c>
      <c r="F296" s="10">
        <v>9</v>
      </c>
      <c r="G296" s="49">
        <f t="shared" si="13"/>
        <v>0.29301782062518261</v>
      </c>
      <c r="H296" s="48">
        <f t="shared" si="14"/>
        <v>0.89955134596211361</v>
      </c>
      <c r="I296" s="19">
        <f t="shared" si="15"/>
        <v>0.99750623441396513</v>
      </c>
    </row>
    <row r="297" spans="1:9" x14ac:dyDescent="0.25">
      <c r="A297" s="28" t="s">
        <v>299</v>
      </c>
      <c r="B297" s="63">
        <v>44574</v>
      </c>
      <c r="C297" s="16">
        <v>9789</v>
      </c>
      <c r="D297" s="17">
        <v>8407</v>
      </c>
      <c r="E297" s="17">
        <v>8364</v>
      </c>
      <c r="F297" s="10">
        <v>43</v>
      </c>
      <c r="G297" s="49">
        <f t="shared" si="13"/>
        <v>0.21961233005788128</v>
      </c>
      <c r="H297" s="48">
        <f t="shared" si="14"/>
        <v>0.85882112575339664</v>
      </c>
      <c r="I297" s="19">
        <f t="shared" si="15"/>
        <v>0.99488521470203406</v>
      </c>
    </row>
    <row r="298" spans="1:9" x14ac:dyDescent="0.25">
      <c r="A298" s="28" t="s">
        <v>300</v>
      </c>
      <c r="B298" s="63">
        <v>6565</v>
      </c>
      <c r="C298" s="16">
        <v>1480</v>
      </c>
      <c r="D298" s="17">
        <v>1333</v>
      </c>
      <c r="E298" s="17">
        <v>1329</v>
      </c>
      <c r="F298" s="10">
        <v>4</v>
      </c>
      <c r="G298" s="49">
        <f t="shared" si="13"/>
        <v>0.22543792840822544</v>
      </c>
      <c r="H298" s="48">
        <f t="shared" si="14"/>
        <v>0.90067567567567564</v>
      </c>
      <c r="I298" s="19">
        <f t="shared" si="15"/>
        <v>0.99699924981245314</v>
      </c>
    </row>
    <row r="299" spans="1:9" x14ac:dyDescent="0.25">
      <c r="A299" s="28" t="s">
        <v>301</v>
      </c>
      <c r="B299" s="63">
        <v>25631</v>
      </c>
      <c r="C299" s="16">
        <v>6958</v>
      </c>
      <c r="D299" s="17">
        <v>6234</v>
      </c>
      <c r="E299" s="17">
        <v>6194</v>
      </c>
      <c r="F299" s="10">
        <v>40</v>
      </c>
      <c r="G299" s="49">
        <f t="shared" si="13"/>
        <v>0.27146814404432135</v>
      </c>
      <c r="H299" s="48">
        <f t="shared" si="14"/>
        <v>0.89594711123886173</v>
      </c>
      <c r="I299" s="19">
        <f t="shared" si="15"/>
        <v>0.99358357394931018</v>
      </c>
    </row>
    <row r="300" spans="1:9" x14ac:dyDescent="0.25">
      <c r="A300" s="28" t="s">
        <v>302</v>
      </c>
      <c r="B300" s="63">
        <v>3833</v>
      </c>
      <c r="C300" s="16">
        <v>919</v>
      </c>
      <c r="D300" s="17">
        <v>755</v>
      </c>
      <c r="E300" s="17">
        <v>752</v>
      </c>
      <c r="F300" s="10">
        <v>3</v>
      </c>
      <c r="G300" s="49">
        <f t="shared" si="13"/>
        <v>0.23975997912861988</v>
      </c>
      <c r="H300" s="48">
        <f t="shared" si="14"/>
        <v>0.82154515778019588</v>
      </c>
      <c r="I300" s="19">
        <f t="shared" si="15"/>
        <v>0.99602649006622512</v>
      </c>
    </row>
    <row r="301" spans="1:9" x14ac:dyDescent="0.25">
      <c r="A301" s="28" t="s">
        <v>303</v>
      </c>
      <c r="B301" s="63">
        <v>408</v>
      </c>
      <c r="C301" s="16">
        <v>116</v>
      </c>
      <c r="D301" s="17">
        <v>103</v>
      </c>
      <c r="E301" s="17">
        <v>101</v>
      </c>
      <c r="F301" s="10">
        <v>2</v>
      </c>
      <c r="G301" s="49">
        <f t="shared" si="13"/>
        <v>0.28431372549019607</v>
      </c>
      <c r="H301" s="48">
        <f t="shared" si="14"/>
        <v>0.88793103448275867</v>
      </c>
      <c r="I301" s="19">
        <f t="shared" si="15"/>
        <v>0.98058252427184467</v>
      </c>
    </row>
    <row r="302" spans="1:9" x14ac:dyDescent="0.25">
      <c r="A302" s="28" t="s">
        <v>304</v>
      </c>
      <c r="B302" s="63">
        <v>5199</v>
      </c>
      <c r="C302" s="16">
        <v>1473</v>
      </c>
      <c r="D302" s="17">
        <v>1337</v>
      </c>
      <c r="E302" s="17">
        <v>1331</v>
      </c>
      <c r="F302" s="10">
        <v>6</v>
      </c>
      <c r="G302" s="49">
        <f t="shared" si="13"/>
        <v>0.28332371609924983</v>
      </c>
      <c r="H302" s="48">
        <f t="shared" si="14"/>
        <v>0.90767141887304825</v>
      </c>
      <c r="I302" s="19">
        <f t="shared" si="15"/>
        <v>0.99551234106207931</v>
      </c>
    </row>
    <row r="303" spans="1:9" x14ac:dyDescent="0.25">
      <c r="A303" s="28" t="s">
        <v>305</v>
      </c>
      <c r="B303" s="63">
        <v>7459</v>
      </c>
      <c r="C303" s="16">
        <v>1954</v>
      </c>
      <c r="D303" s="17">
        <v>1755</v>
      </c>
      <c r="E303" s="17">
        <v>1739</v>
      </c>
      <c r="F303" s="10">
        <v>16</v>
      </c>
      <c r="G303" s="49">
        <f t="shared" si="13"/>
        <v>0.26196541091299103</v>
      </c>
      <c r="H303" s="48">
        <f t="shared" si="14"/>
        <v>0.89815762538382804</v>
      </c>
      <c r="I303" s="19">
        <f t="shared" si="15"/>
        <v>0.99088319088319088</v>
      </c>
    </row>
    <row r="304" spans="1:9" x14ac:dyDescent="0.25">
      <c r="A304" s="28" t="s">
        <v>306</v>
      </c>
      <c r="B304" s="63">
        <v>2308</v>
      </c>
      <c r="C304" s="16">
        <v>736</v>
      </c>
      <c r="D304" s="17">
        <v>591</v>
      </c>
      <c r="E304" s="17">
        <v>591</v>
      </c>
      <c r="F304" s="10">
        <v>0</v>
      </c>
      <c r="G304" s="49">
        <f t="shared" si="13"/>
        <v>0.3188908145580589</v>
      </c>
      <c r="H304" s="48">
        <f t="shared" si="14"/>
        <v>0.80298913043478259</v>
      </c>
      <c r="I304" s="19">
        <f t="shared" si="15"/>
        <v>1</v>
      </c>
    </row>
    <row r="305" spans="1:9" x14ac:dyDescent="0.25">
      <c r="A305" s="28" t="s">
        <v>307</v>
      </c>
      <c r="B305" s="63">
        <v>10487</v>
      </c>
      <c r="C305" s="16">
        <v>2546</v>
      </c>
      <c r="D305" s="17">
        <v>2217</v>
      </c>
      <c r="E305" s="17">
        <v>2201</v>
      </c>
      <c r="F305" s="10">
        <v>16</v>
      </c>
      <c r="G305" s="49">
        <f t="shared" si="13"/>
        <v>0.24277677124058358</v>
      </c>
      <c r="H305" s="48">
        <f t="shared" si="14"/>
        <v>0.87077769049489395</v>
      </c>
      <c r="I305" s="19">
        <f t="shared" si="15"/>
        <v>0.99278304014433916</v>
      </c>
    </row>
    <row r="306" spans="1:9" x14ac:dyDescent="0.25">
      <c r="A306" s="28" t="s">
        <v>308</v>
      </c>
      <c r="B306" s="63">
        <v>375</v>
      </c>
      <c r="C306" s="16">
        <v>105</v>
      </c>
      <c r="D306" s="17">
        <v>87</v>
      </c>
      <c r="E306" s="17">
        <v>87</v>
      </c>
      <c r="F306" s="10">
        <v>0</v>
      </c>
      <c r="G306" s="49">
        <f t="shared" si="13"/>
        <v>0.28000000000000003</v>
      </c>
      <c r="H306" s="48">
        <f t="shared" si="14"/>
        <v>0.82857142857142863</v>
      </c>
      <c r="I306" s="19">
        <f t="shared" si="15"/>
        <v>1</v>
      </c>
    </row>
    <row r="307" spans="1:9" x14ac:dyDescent="0.25">
      <c r="A307" s="28" t="s">
        <v>309</v>
      </c>
      <c r="B307" s="63">
        <v>6774</v>
      </c>
      <c r="C307" s="16">
        <v>2086</v>
      </c>
      <c r="D307" s="17">
        <v>1906</v>
      </c>
      <c r="E307" s="17">
        <v>1904</v>
      </c>
      <c r="F307" s="10">
        <v>2</v>
      </c>
      <c r="G307" s="49">
        <f t="shared" si="13"/>
        <v>0.30794213167995277</v>
      </c>
      <c r="H307" s="48">
        <f t="shared" si="14"/>
        <v>0.91371045062320233</v>
      </c>
      <c r="I307" s="19">
        <f t="shared" si="15"/>
        <v>0.99895068205666315</v>
      </c>
    </row>
    <row r="308" spans="1:9" x14ac:dyDescent="0.25">
      <c r="A308" s="28" t="s">
        <v>310</v>
      </c>
      <c r="B308" s="63">
        <v>12021</v>
      </c>
      <c r="C308" s="16">
        <v>3362</v>
      </c>
      <c r="D308" s="17">
        <v>3000</v>
      </c>
      <c r="E308" s="17">
        <v>2984</v>
      </c>
      <c r="F308" s="10">
        <v>16</v>
      </c>
      <c r="G308" s="49">
        <f t="shared" si="13"/>
        <v>0.27967723151152152</v>
      </c>
      <c r="H308" s="48">
        <f t="shared" si="14"/>
        <v>0.89232599643069599</v>
      </c>
      <c r="I308" s="19">
        <f t="shared" si="15"/>
        <v>0.9946666666666667</v>
      </c>
    </row>
    <row r="309" spans="1:9" x14ac:dyDescent="0.25">
      <c r="A309" s="28" t="s">
        <v>311</v>
      </c>
      <c r="B309" s="63">
        <v>20728</v>
      </c>
      <c r="C309" s="16">
        <v>6347</v>
      </c>
      <c r="D309" s="17">
        <v>5649</v>
      </c>
      <c r="E309" s="17">
        <v>5594</v>
      </c>
      <c r="F309" s="10">
        <v>55</v>
      </c>
      <c r="G309" s="49">
        <f t="shared" si="13"/>
        <v>0.30620416827479735</v>
      </c>
      <c r="H309" s="48">
        <f t="shared" si="14"/>
        <v>0.89002678430754689</v>
      </c>
      <c r="I309" s="19">
        <f t="shared" si="15"/>
        <v>0.99026376349796419</v>
      </c>
    </row>
    <row r="310" spans="1:9" x14ac:dyDescent="0.25">
      <c r="A310" s="28" t="s">
        <v>312</v>
      </c>
      <c r="B310" s="63">
        <v>1537</v>
      </c>
      <c r="C310" s="16">
        <v>340</v>
      </c>
      <c r="D310" s="17">
        <v>255</v>
      </c>
      <c r="E310" s="17">
        <v>251</v>
      </c>
      <c r="F310" s="10">
        <v>4</v>
      </c>
      <c r="G310" s="49">
        <f t="shared" si="13"/>
        <v>0.22121014964216004</v>
      </c>
      <c r="H310" s="48">
        <f t="shared" si="14"/>
        <v>0.75</v>
      </c>
      <c r="I310" s="19">
        <f t="shared" si="15"/>
        <v>0.98431372549019602</v>
      </c>
    </row>
    <row r="311" spans="1:9" x14ac:dyDescent="0.25">
      <c r="A311" s="28" t="s">
        <v>313</v>
      </c>
      <c r="B311" s="63">
        <v>20486</v>
      </c>
      <c r="C311" s="16">
        <v>6333</v>
      </c>
      <c r="D311" s="17">
        <v>5897</v>
      </c>
      <c r="E311" s="17">
        <v>5604</v>
      </c>
      <c r="F311" s="10">
        <v>293</v>
      </c>
      <c r="G311" s="49">
        <f t="shared" si="13"/>
        <v>0.3091379478668359</v>
      </c>
      <c r="H311" s="48">
        <f t="shared" si="14"/>
        <v>0.93115427127743566</v>
      </c>
      <c r="I311" s="19">
        <f t="shared" si="15"/>
        <v>0.9503137188400882</v>
      </c>
    </row>
    <row r="312" spans="1:9" x14ac:dyDescent="0.25">
      <c r="A312" s="28" t="s">
        <v>314</v>
      </c>
      <c r="B312" s="63">
        <v>37851</v>
      </c>
      <c r="C312" s="16">
        <v>11220</v>
      </c>
      <c r="D312" s="17">
        <v>9929</v>
      </c>
      <c r="E312" s="17">
        <v>9864</v>
      </c>
      <c r="F312" s="10">
        <v>65</v>
      </c>
      <c r="G312" s="49">
        <f t="shared" si="13"/>
        <v>0.29642545771578027</v>
      </c>
      <c r="H312" s="48">
        <f t="shared" si="14"/>
        <v>0.8849376114081996</v>
      </c>
      <c r="I312" s="19">
        <f t="shared" si="15"/>
        <v>0.99345351999194276</v>
      </c>
    </row>
    <row r="313" spans="1:9" x14ac:dyDescent="0.25">
      <c r="A313" s="28" t="s">
        <v>315</v>
      </c>
      <c r="B313" s="63">
        <v>8068</v>
      </c>
      <c r="C313" s="16">
        <v>1918</v>
      </c>
      <c r="D313" s="17">
        <v>1738</v>
      </c>
      <c r="E313" s="17">
        <v>1732</v>
      </c>
      <c r="F313" s="10">
        <v>6</v>
      </c>
      <c r="G313" s="49">
        <f t="shared" si="13"/>
        <v>0.23772930094199307</v>
      </c>
      <c r="H313" s="48">
        <f t="shared" si="14"/>
        <v>0.90615224191866528</v>
      </c>
      <c r="I313" s="19">
        <f t="shared" si="15"/>
        <v>0.99654775604142698</v>
      </c>
    </row>
    <row r="314" spans="1:9" x14ac:dyDescent="0.25">
      <c r="A314" s="28" t="s">
        <v>316</v>
      </c>
      <c r="B314" s="63">
        <v>19752</v>
      </c>
      <c r="C314" s="16">
        <v>5410</v>
      </c>
      <c r="D314" s="17">
        <v>4884</v>
      </c>
      <c r="E314" s="17">
        <v>4826</v>
      </c>
      <c r="F314" s="10">
        <v>58</v>
      </c>
      <c r="G314" s="49">
        <f t="shared" si="13"/>
        <v>0.27389631429728634</v>
      </c>
      <c r="H314" s="48">
        <f t="shared" si="14"/>
        <v>0.9027726432532347</v>
      </c>
      <c r="I314" s="19">
        <f t="shared" si="15"/>
        <v>0.98812448812448817</v>
      </c>
    </row>
    <row r="315" spans="1:9" x14ac:dyDescent="0.25">
      <c r="A315" s="28" t="s">
        <v>317</v>
      </c>
      <c r="B315" s="63">
        <v>4089</v>
      </c>
      <c r="C315" s="16">
        <v>777</v>
      </c>
      <c r="D315" s="17">
        <v>688</v>
      </c>
      <c r="E315" s="17">
        <v>687</v>
      </c>
      <c r="F315" s="10">
        <v>1</v>
      </c>
      <c r="G315" s="49">
        <f t="shared" si="13"/>
        <v>0.19002201027146001</v>
      </c>
      <c r="H315" s="48">
        <f t="shared" si="14"/>
        <v>0.8854568854568855</v>
      </c>
      <c r="I315" s="19">
        <f t="shared" si="15"/>
        <v>0.99854651162790697</v>
      </c>
    </row>
    <row r="316" spans="1:9" x14ac:dyDescent="0.25">
      <c r="A316" s="28" t="s">
        <v>318</v>
      </c>
      <c r="B316" s="63">
        <v>697</v>
      </c>
      <c r="C316" s="16">
        <v>156</v>
      </c>
      <c r="D316" s="17">
        <v>140</v>
      </c>
      <c r="E316" s="17">
        <v>140</v>
      </c>
      <c r="F316" s="10">
        <v>0</v>
      </c>
      <c r="G316" s="49">
        <f t="shared" si="13"/>
        <v>0.22381635581061693</v>
      </c>
      <c r="H316" s="48">
        <f t="shared" si="14"/>
        <v>0.89743589743589747</v>
      </c>
      <c r="I316" s="19">
        <f t="shared" si="15"/>
        <v>1</v>
      </c>
    </row>
    <row r="317" spans="1:9" x14ac:dyDescent="0.25">
      <c r="A317" s="28" t="s">
        <v>319</v>
      </c>
      <c r="B317" s="63">
        <v>430</v>
      </c>
      <c r="C317" s="16">
        <v>107</v>
      </c>
      <c r="D317" s="17">
        <v>96</v>
      </c>
      <c r="E317" s="17">
        <v>96</v>
      </c>
      <c r="F317" s="10">
        <v>0</v>
      </c>
      <c r="G317" s="49">
        <f t="shared" si="13"/>
        <v>0.24883720930232558</v>
      </c>
      <c r="H317" s="48">
        <f t="shared" si="14"/>
        <v>0.89719626168224298</v>
      </c>
      <c r="I317" s="19">
        <f t="shared" si="15"/>
        <v>1</v>
      </c>
    </row>
    <row r="318" spans="1:9" x14ac:dyDescent="0.25">
      <c r="A318" s="28" t="s">
        <v>320</v>
      </c>
      <c r="B318" s="63">
        <v>26422</v>
      </c>
      <c r="C318" s="16">
        <v>8147</v>
      </c>
      <c r="D318" s="17">
        <v>7128</v>
      </c>
      <c r="E318" s="17">
        <v>7090</v>
      </c>
      <c r="F318" s="10">
        <v>38</v>
      </c>
      <c r="G318" s="49">
        <f t="shared" si="13"/>
        <v>0.30834153357050942</v>
      </c>
      <c r="H318" s="48">
        <f t="shared" si="14"/>
        <v>0.87492328464465452</v>
      </c>
      <c r="I318" s="19">
        <f t="shared" si="15"/>
        <v>0.994668911335578</v>
      </c>
    </row>
    <row r="319" spans="1:9" x14ac:dyDescent="0.25">
      <c r="A319" s="28" t="s">
        <v>321</v>
      </c>
      <c r="B319" s="63">
        <v>10890</v>
      </c>
      <c r="C319" s="16">
        <v>4329</v>
      </c>
      <c r="D319" s="17">
        <v>3875</v>
      </c>
      <c r="E319" s="17">
        <v>3852</v>
      </c>
      <c r="F319" s="10">
        <v>23</v>
      </c>
      <c r="G319" s="49">
        <f t="shared" si="13"/>
        <v>0.39752066115702478</v>
      </c>
      <c r="H319" s="48">
        <f t="shared" si="14"/>
        <v>0.89512589512589513</v>
      </c>
      <c r="I319" s="19">
        <f t="shared" si="15"/>
        <v>0.99406451612903224</v>
      </c>
    </row>
    <row r="320" spans="1:9" x14ac:dyDescent="0.25">
      <c r="A320" s="28" t="s">
        <v>322</v>
      </c>
      <c r="B320" s="63">
        <v>13681</v>
      </c>
      <c r="C320" s="16">
        <v>3077</v>
      </c>
      <c r="D320" s="17">
        <v>2697</v>
      </c>
      <c r="E320" s="17">
        <v>2669</v>
      </c>
      <c r="F320" s="10">
        <v>28</v>
      </c>
      <c r="G320" s="49">
        <f t="shared" si="13"/>
        <v>0.22491045976171334</v>
      </c>
      <c r="H320" s="48">
        <f t="shared" si="14"/>
        <v>0.87650308742281446</v>
      </c>
      <c r="I320" s="19">
        <f t="shared" si="15"/>
        <v>0.98961809417871704</v>
      </c>
    </row>
    <row r="321" spans="1:9" x14ac:dyDescent="0.25">
      <c r="A321" s="28" t="s">
        <v>323</v>
      </c>
      <c r="B321" s="63">
        <v>19496</v>
      </c>
      <c r="C321" s="16">
        <v>8932</v>
      </c>
      <c r="D321" s="17">
        <v>7881</v>
      </c>
      <c r="E321" s="17">
        <v>7831</v>
      </c>
      <c r="F321" s="10">
        <v>50</v>
      </c>
      <c r="G321" s="49">
        <f t="shared" si="13"/>
        <v>0.45814526056627003</v>
      </c>
      <c r="H321" s="48">
        <f t="shared" si="14"/>
        <v>0.88233318405732197</v>
      </c>
      <c r="I321" s="19">
        <f t="shared" si="15"/>
        <v>0.99365562745844438</v>
      </c>
    </row>
    <row r="322" spans="1:9" x14ac:dyDescent="0.25">
      <c r="A322" s="28" t="s">
        <v>324</v>
      </c>
      <c r="B322" s="63">
        <v>3197</v>
      </c>
      <c r="C322" s="16">
        <v>1171</v>
      </c>
      <c r="D322" s="17">
        <v>1059</v>
      </c>
      <c r="E322" s="17">
        <v>1047</v>
      </c>
      <c r="F322" s="10">
        <v>12</v>
      </c>
      <c r="G322" s="49">
        <f t="shared" si="13"/>
        <v>0.36628088833281203</v>
      </c>
      <c r="H322" s="48">
        <f t="shared" si="14"/>
        <v>0.90435525192143462</v>
      </c>
      <c r="I322" s="19">
        <f t="shared" si="15"/>
        <v>0.98866855524079322</v>
      </c>
    </row>
    <row r="323" spans="1:9" x14ac:dyDescent="0.25">
      <c r="A323" s="28" t="s">
        <v>325</v>
      </c>
      <c r="B323" s="63">
        <v>777</v>
      </c>
      <c r="C323" s="16">
        <v>188</v>
      </c>
      <c r="D323" s="17">
        <v>178</v>
      </c>
      <c r="E323" s="17">
        <v>178</v>
      </c>
      <c r="F323" s="10">
        <v>0</v>
      </c>
      <c r="G323" s="49">
        <f t="shared" si="13"/>
        <v>0.24195624195624196</v>
      </c>
      <c r="H323" s="48">
        <f t="shared" si="14"/>
        <v>0.94680851063829785</v>
      </c>
      <c r="I323" s="19">
        <f t="shared" si="15"/>
        <v>1</v>
      </c>
    </row>
    <row r="324" spans="1:9" x14ac:dyDescent="0.25">
      <c r="A324" s="28" t="s">
        <v>326</v>
      </c>
      <c r="B324" s="63">
        <v>3176</v>
      </c>
      <c r="C324" s="16">
        <v>1020</v>
      </c>
      <c r="D324" s="17">
        <v>913</v>
      </c>
      <c r="E324" s="17">
        <v>907</v>
      </c>
      <c r="F324" s="10">
        <v>6</v>
      </c>
      <c r="G324" s="49">
        <f t="shared" si="13"/>
        <v>0.32115869017632243</v>
      </c>
      <c r="H324" s="48">
        <f t="shared" si="14"/>
        <v>0.89509803921568631</v>
      </c>
      <c r="I324" s="19">
        <f t="shared" si="15"/>
        <v>0.99342825848849947</v>
      </c>
    </row>
    <row r="325" spans="1:9" x14ac:dyDescent="0.25">
      <c r="A325" s="28" t="s">
        <v>327</v>
      </c>
      <c r="B325" s="63">
        <v>6062</v>
      </c>
      <c r="C325" s="16">
        <v>1838</v>
      </c>
      <c r="D325" s="17">
        <v>1699</v>
      </c>
      <c r="E325" s="17">
        <v>1685</v>
      </c>
      <c r="F325" s="10">
        <v>14</v>
      </c>
      <c r="G325" s="49">
        <f t="shared" ref="G325:G355" si="16">C325/B325</f>
        <v>0.30320026393929395</v>
      </c>
      <c r="H325" s="48">
        <f t="shared" ref="H325:H355" si="17">D325/C325</f>
        <v>0.92437431991294883</v>
      </c>
      <c r="I325" s="19">
        <f t="shared" ref="I325:I355" si="18">E325/D325</f>
        <v>0.9917598587404356</v>
      </c>
    </row>
    <row r="326" spans="1:9" x14ac:dyDescent="0.25">
      <c r="A326" s="28" t="s">
        <v>328</v>
      </c>
      <c r="B326" s="63">
        <v>6128</v>
      </c>
      <c r="C326" s="16">
        <v>1421</v>
      </c>
      <c r="D326" s="17">
        <v>1328</v>
      </c>
      <c r="E326" s="17">
        <v>1264</v>
      </c>
      <c r="F326" s="10">
        <v>64</v>
      </c>
      <c r="G326" s="49">
        <f t="shared" si="16"/>
        <v>0.23188642297650131</v>
      </c>
      <c r="H326" s="48">
        <f t="shared" si="17"/>
        <v>0.93455313159746656</v>
      </c>
      <c r="I326" s="19">
        <f t="shared" si="18"/>
        <v>0.95180722891566261</v>
      </c>
    </row>
    <row r="327" spans="1:9" x14ac:dyDescent="0.25">
      <c r="A327" s="28" t="s">
        <v>329</v>
      </c>
      <c r="B327" s="63">
        <v>3163</v>
      </c>
      <c r="C327" s="16">
        <v>758</v>
      </c>
      <c r="D327" s="17">
        <v>652</v>
      </c>
      <c r="E327" s="17">
        <v>649</v>
      </c>
      <c r="F327" s="10">
        <v>3</v>
      </c>
      <c r="G327" s="49">
        <f t="shared" si="16"/>
        <v>0.23964590578564654</v>
      </c>
      <c r="H327" s="48">
        <f t="shared" si="17"/>
        <v>0.86015831134564646</v>
      </c>
      <c r="I327" s="19">
        <f t="shared" si="18"/>
        <v>0.995398773006135</v>
      </c>
    </row>
    <row r="328" spans="1:9" x14ac:dyDescent="0.25">
      <c r="A328" s="28" t="s">
        <v>330</v>
      </c>
      <c r="B328" s="63">
        <v>3926</v>
      </c>
      <c r="C328" s="16">
        <v>1084</v>
      </c>
      <c r="D328" s="17">
        <v>973</v>
      </c>
      <c r="E328" s="17">
        <v>968</v>
      </c>
      <c r="F328" s="10">
        <v>5</v>
      </c>
      <c r="G328" s="49">
        <f t="shared" si="16"/>
        <v>0.27610799796230262</v>
      </c>
      <c r="H328" s="48">
        <f t="shared" si="17"/>
        <v>0.89760147601476015</v>
      </c>
      <c r="I328" s="19">
        <f t="shared" si="18"/>
        <v>0.99486125385405966</v>
      </c>
    </row>
    <row r="329" spans="1:9" x14ac:dyDescent="0.25">
      <c r="A329" s="28" t="s">
        <v>331</v>
      </c>
      <c r="B329" s="63">
        <v>21453</v>
      </c>
      <c r="C329" s="16">
        <v>5177</v>
      </c>
      <c r="D329" s="17">
        <v>4533</v>
      </c>
      <c r="E329" s="17">
        <v>4478</v>
      </c>
      <c r="F329" s="10">
        <v>55</v>
      </c>
      <c r="G329" s="49">
        <f t="shared" si="16"/>
        <v>0.24131823055050575</v>
      </c>
      <c r="H329" s="48">
        <f t="shared" si="17"/>
        <v>0.87560363144678388</v>
      </c>
      <c r="I329" s="19">
        <f t="shared" si="18"/>
        <v>0.98786675490844911</v>
      </c>
    </row>
    <row r="330" spans="1:9" x14ac:dyDescent="0.25">
      <c r="A330" s="28" t="s">
        <v>332</v>
      </c>
      <c r="B330" s="63">
        <v>1168</v>
      </c>
      <c r="C330" s="16">
        <v>293</v>
      </c>
      <c r="D330" s="17">
        <v>246</v>
      </c>
      <c r="E330" s="17">
        <v>243</v>
      </c>
      <c r="F330" s="10">
        <v>3</v>
      </c>
      <c r="G330" s="49">
        <f t="shared" si="16"/>
        <v>0.25085616438356162</v>
      </c>
      <c r="H330" s="48">
        <f t="shared" si="17"/>
        <v>0.83959044368600677</v>
      </c>
      <c r="I330" s="19">
        <f t="shared" si="18"/>
        <v>0.98780487804878048</v>
      </c>
    </row>
    <row r="331" spans="1:9" x14ac:dyDescent="0.25">
      <c r="A331" s="28" t="s">
        <v>333</v>
      </c>
      <c r="B331" s="63">
        <v>2786</v>
      </c>
      <c r="C331" s="16">
        <v>759</v>
      </c>
      <c r="D331" s="17">
        <v>650</v>
      </c>
      <c r="E331" s="17">
        <v>647</v>
      </c>
      <c r="F331" s="10">
        <v>3</v>
      </c>
      <c r="G331" s="49">
        <f t="shared" si="16"/>
        <v>0.27243359655419958</v>
      </c>
      <c r="H331" s="48">
        <f t="shared" si="17"/>
        <v>0.85638998682476941</v>
      </c>
      <c r="I331" s="19">
        <f t="shared" si="18"/>
        <v>0.99538461538461542</v>
      </c>
    </row>
    <row r="332" spans="1:9" x14ac:dyDescent="0.25">
      <c r="A332" s="28" t="s">
        <v>334</v>
      </c>
      <c r="B332" s="63">
        <v>14196</v>
      </c>
      <c r="C332" s="16">
        <v>4737</v>
      </c>
      <c r="D332" s="17">
        <v>4115</v>
      </c>
      <c r="E332" s="17">
        <v>4093</v>
      </c>
      <c r="F332" s="10">
        <v>22</v>
      </c>
      <c r="G332" s="49">
        <f t="shared" si="16"/>
        <v>0.33368554522400679</v>
      </c>
      <c r="H332" s="48">
        <f t="shared" si="17"/>
        <v>0.86869326578002959</v>
      </c>
      <c r="I332" s="19">
        <f t="shared" si="18"/>
        <v>0.99465370595382741</v>
      </c>
    </row>
    <row r="333" spans="1:9" x14ac:dyDescent="0.25">
      <c r="A333" s="28" t="s">
        <v>335</v>
      </c>
      <c r="B333" s="63">
        <v>29723</v>
      </c>
      <c r="C333" s="16">
        <v>7432</v>
      </c>
      <c r="D333" s="17">
        <v>6592</v>
      </c>
      <c r="E333" s="17">
        <v>6533</v>
      </c>
      <c r="F333" s="10">
        <v>59</v>
      </c>
      <c r="G333" s="49">
        <f t="shared" si="16"/>
        <v>0.25004205497426235</v>
      </c>
      <c r="H333" s="48">
        <f t="shared" si="17"/>
        <v>0.88697524219590962</v>
      </c>
      <c r="I333" s="19">
        <f t="shared" si="18"/>
        <v>0.99104975728155342</v>
      </c>
    </row>
    <row r="334" spans="1:9" x14ac:dyDescent="0.25">
      <c r="A334" s="28" t="s">
        <v>336</v>
      </c>
      <c r="B334" s="63">
        <v>19294</v>
      </c>
      <c r="C334" s="16">
        <v>6561</v>
      </c>
      <c r="D334" s="17">
        <v>5803</v>
      </c>
      <c r="E334" s="17">
        <v>5756</v>
      </c>
      <c r="F334" s="10">
        <v>47</v>
      </c>
      <c r="G334" s="49">
        <f t="shared" si="16"/>
        <v>0.34005390276769981</v>
      </c>
      <c r="H334" s="48">
        <f t="shared" si="17"/>
        <v>0.88446883097088858</v>
      </c>
      <c r="I334" s="19">
        <f t="shared" si="18"/>
        <v>0.99190074099603653</v>
      </c>
    </row>
    <row r="335" spans="1:9" x14ac:dyDescent="0.25">
      <c r="A335" s="28" t="s">
        <v>337</v>
      </c>
      <c r="B335" s="63">
        <v>1439</v>
      </c>
      <c r="C335" s="16">
        <v>422</v>
      </c>
      <c r="D335" s="17">
        <v>377</v>
      </c>
      <c r="E335" s="17">
        <v>377</v>
      </c>
      <c r="F335" s="10">
        <v>0</v>
      </c>
      <c r="G335" s="49">
        <f t="shared" si="16"/>
        <v>0.29325920778318276</v>
      </c>
      <c r="H335" s="48">
        <f t="shared" si="17"/>
        <v>0.89336492890995256</v>
      </c>
      <c r="I335" s="19">
        <f t="shared" si="18"/>
        <v>1</v>
      </c>
    </row>
    <row r="336" spans="1:9" x14ac:dyDescent="0.25">
      <c r="A336" s="28" t="s">
        <v>338</v>
      </c>
      <c r="B336" s="63">
        <v>6976</v>
      </c>
      <c r="C336" s="16">
        <v>1717</v>
      </c>
      <c r="D336" s="17">
        <v>1534</v>
      </c>
      <c r="E336" s="17">
        <v>1530</v>
      </c>
      <c r="F336" s="10">
        <v>4</v>
      </c>
      <c r="G336" s="49">
        <f t="shared" si="16"/>
        <v>0.24612958715596331</v>
      </c>
      <c r="H336" s="48">
        <f t="shared" si="17"/>
        <v>0.89341875364006984</v>
      </c>
      <c r="I336" s="19">
        <f t="shared" si="18"/>
        <v>0.99739243807040412</v>
      </c>
    </row>
    <row r="337" spans="1:9" x14ac:dyDescent="0.25">
      <c r="A337" s="28" t="s">
        <v>339</v>
      </c>
      <c r="B337" s="63">
        <v>8732</v>
      </c>
      <c r="C337" s="16">
        <v>3540</v>
      </c>
      <c r="D337" s="17">
        <v>3069</v>
      </c>
      <c r="E337" s="17">
        <v>3052</v>
      </c>
      <c r="F337" s="10">
        <v>17</v>
      </c>
      <c r="G337" s="49">
        <f t="shared" si="16"/>
        <v>0.40540540540540543</v>
      </c>
      <c r="H337" s="48">
        <f t="shared" si="17"/>
        <v>0.86694915254237293</v>
      </c>
      <c r="I337" s="19">
        <f t="shared" si="18"/>
        <v>0.99446073639622024</v>
      </c>
    </row>
    <row r="338" spans="1:9" x14ac:dyDescent="0.25">
      <c r="A338" s="28" t="s">
        <v>340</v>
      </c>
      <c r="B338" s="63">
        <v>14558</v>
      </c>
      <c r="C338" s="16">
        <v>3626</v>
      </c>
      <c r="D338" s="17">
        <v>3171</v>
      </c>
      <c r="E338" s="17">
        <v>3151</v>
      </c>
      <c r="F338" s="10">
        <v>20</v>
      </c>
      <c r="G338" s="49">
        <f t="shared" si="16"/>
        <v>0.24907267481796949</v>
      </c>
      <c r="H338" s="48">
        <f t="shared" si="17"/>
        <v>0.87451737451737455</v>
      </c>
      <c r="I338" s="19">
        <f t="shared" si="18"/>
        <v>0.99369284137496061</v>
      </c>
    </row>
    <row r="339" spans="1:9" x14ac:dyDescent="0.25">
      <c r="A339" s="28" t="s">
        <v>341</v>
      </c>
      <c r="B339" s="63">
        <v>12553</v>
      </c>
      <c r="C339" s="16">
        <v>4652</v>
      </c>
      <c r="D339" s="17">
        <v>4184</v>
      </c>
      <c r="E339" s="17">
        <v>4152</v>
      </c>
      <c r="F339" s="10">
        <v>32</v>
      </c>
      <c r="G339" s="49">
        <f t="shared" si="16"/>
        <v>0.37058870389548315</v>
      </c>
      <c r="H339" s="48">
        <f t="shared" si="17"/>
        <v>0.89939810834049871</v>
      </c>
      <c r="I339" s="19">
        <f t="shared" si="18"/>
        <v>0.9923518164435946</v>
      </c>
    </row>
    <row r="340" spans="1:9" x14ac:dyDescent="0.25">
      <c r="A340" s="28" t="s">
        <v>342</v>
      </c>
      <c r="B340" s="63">
        <v>43479</v>
      </c>
      <c r="C340" s="16">
        <v>11498</v>
      </c>
      <c r="D340" s="17">
        <v>10109</v>
      </c>
      <c r="E340" s="17">
        <v>10041</v>
      </c>
      <c r="F340" s="10">
        <v>68</v>
      </c>
      <c r="G340" s="49">
        <f t="shared" si="16"/>
        <v>0.2644495043584259</v>
      </c>
      <c r="H340" s="48">
        <f t="shared" si="17"/>
        <v>0.87919638197947469</v>
      </c>
      <c r="I340" s="19">
        <f t="shared" si="18"/>
        <v>0.9932733208032446</v>
      </c>
    </row>
    <row r="341" spans="1:9" x14ac:dyDescent="0.25">
      <c r="A341" s="28" t="s">
        <v>343</v>
      </c>
      <c r="B341" s="63">
        <v>1299</v>
      </c>
      <c r="C341" s="16">
        <v>377</v>
      </c>
      <c r="D341" s="17">
        <v>324</v>
      </c>
      <c r="E341" s="17">
        <v>319</v>
      </c>
      <c r="F341" s="10">
        <v>5</v>
      </c>
      <c r="G341" s="49">
        <f t="shared" si="16"/>
        <v>0.29022324865280985</v>
      </c>
      <c r="H341" s="48">
        <f t="shared" si="17"/>
        <v>0.85941644562334218</v>
      </c>
      <c r="I341" s="19">
        <f t="shared" si="18"/>
        <v>0.98456790123456794</v>
      </c>
    </row>
    <row r="342" spans="1:9" x14ac:dyDescent="0.25">
      <c r="A342" s="28" t="s">
        <v>344</v>
      </c>
      <c r="B342" s="63">
        <v>12064</v>
      </c>
      <c r="C342" s="16">
        <v>2424</v>
      </c>
      <c r="D342" s="17">
        <v>2132</v>
      </c>
      <c r="E342" s="17">
        <v>2110</v>
      </c>
      <c r="F342" s="10">
        <v>22</v>
      </c>
      <c r="G342" s="49">
        <f t="shared" si="16"/>
        <v>0.20092838196286472</v>
      </c>
      <c r="H342" s="48">
        <f t="shared" si="17"/>
        <v>0.87953795379537958</v>
      </c>
      <c r="I342" s="19">
        <f t="shared" si="18"/>
        <v>0.98968105065666045</v>
      </c>
    </row>
    <row r="343" spans="1:9" x14ac:dyDescent="0.25">
      <c r="A343" s="28" t="s">
        <v>345</v>
      </c>
      <c r="B343" s="63">
        <v>12096</v>
      </c>
      <c r="C343" s="16">
        <v>3445</v>
      </c>
      <c r="D343" s="17">
        <v>3187</v>
      </c>
      <c r="E343" s="17">
        <v>3070</v>
      </c>
      <c r="F343" s="10">
        <v>117</v>
      </c>
      <c r="G343" s="49">
        <f t="shared" si="16"/>
        <v>0.28480489417989419</v>
      </c>
      <c r="H343" s="48">
        <f t="shared" si="17"/>
        <v>0.92510885341074023</v>
      </c>
      <c r="I343" s="19">
        <f t="shared" si="18"/>
        <v>0.96328835895826792</v>
      </c>
    </row>
    <row r="344" spans="1:9" x14ac:dyDescent="0.25">
      <c r="A344" s="28" t="s">
        <v>346</v>
      </c>
      <c r="B344" s="63">
        <v>2211</v>
      </c>
      <c r="C344" s="16">
        <v>655</v>
      </c>
      <c r="D344" s="17">
        <v>592</v>
      </c>
      <c r="E344" s="17">
        <v>587</v>
      </c>
      <c r="F344" s="10">
        <v>5</v>
      </c>
      <c r="G344" s="49">
        <f t="shared" si="16"/>
        <v>0.29624604251469921</v>
      </c>
      <c r="H344" s="48">
        <f t="shared" si="17"/>
        <v>0.90381679389312974</v>
      </c>
      <c r="I344" s="19">
        <f t="shared" si="18"/>
        <v>0.99155405405405406</v>
      </c>
    </row>
    <row r="345" spans="1:9" x14ac:dyDescent="0.25">
      <c r="A345" s="28" t="s">
        <v>347</v>
      </c>
      <c r="B345" s="63">
        <v>5095</v>
      </c>
      <c r="C345" s="16">
        <v>1559</v>
      </c>
      <c r="D345" s="17">
        <v>1472</v>
      </c>
      <c r="E345" s="17">
        <v>1400</v>
      </c>
      <c r="F345" s="10">
        <v>72</v>
      </c>
      <c r="G345" s="49">
        <f t="shared" si="16"/>
        <v>0.30598626104023552</v>
      </c>
      <c r="H345" s="48">
        <f t="shared" si="17"/>
        <v>0.94419499679281593</v>
      </c>
      <c r="I345" s="19">
        <f t="shared" si="18"/>
        <v>0.95108695652173914</v>
      </c>
    </row>
    <row r="346" spans="1:9" x14ac:dyDescent="0.25">
      <c r="A346" s="28" t="s">
        <v>348</v>
      </c>
      <c r="B346" s="63">
        <v>18610</v>
      </c>
      <c r="C346" s="16">
        <v>5051</v>
      </c>
      <c r="D346" s="17">
        <v>4632</v>
      </c>
      <c r="E346" s="17">
        <v>4603</v>
      </c>
      <c r="F346" s="10">
        <v>29</v>
      </c>
      <c r="G346" s="49">
        <f t="shared" si="16"/>
        <v>0.27141321869962387</v>
      </c>
      <c r="H346" s="48">
        <f t="shared" si="17"/>
        <v>0.91704612947931108</v>
      </c>
      <c r="I346" s="19">
        <f t="shared" si="18"/>
        <v>0.99373920552677031</v>
      </c>
    </row>
    <row r="347" spans="1:9" x14ac:dyDescent="0.25">
      <c r="A347" s="28" t="s">
        <v>349</v>
      </c>
      <c r="B347" s="63">
        <v>8271</v>
      </c>
      <c r="C347" s="16">
        <v>1723</v>
      </c>
      <c r="D347" s="17">
        <v>1539</v>
      </c>
      <c r="E347" s="17">
        <v>1525</v>
      </c>
      <c r="F347" s="10">
        <v>14</v>
      </c>
      <c r="G347" s="49">
        <f t="shared" si="16"/>
        <v>0.20831822028775238</v>
      </c>
      <c r="H347" s="48">
        <f t="shared" si="17"/>
        <v>0.89320951828206618</v>
      </c>
      <c r="I347" s="19">
        <f t="shared" si="18"/>
        <v>0.99090318388564003</v>
      </c>
    </row>
    <row r="348" spans="1:9" x14ac:dyDescent="0.25">
      <c r="A348" s="28" t="s">
        <v>350</v>
      </c>
      <c r="B348" s="63">
        <v>17193</v>
      </c>
      <c r="C348" s="16">
        <v>5964</v>
      </c>
      <c r="D348" s="17">
        <v>5262</v>
      </c>
      <c r="E348" s="17">
        <v>5207</v>
      </c>
      <c r="F348" s="10">
        <v>55</v>
      </c>
      <c r="G348" s="49">
        <f t="shared" si="16"/>
        <v>0.34688536032106088</v>
      </c>
      <c r="H348" s="48">
        <f t="shared" si="17"/>
        <v>0.88229376257545267</v>
      </c>
      <c r="I348" s="19">
        <f t="shared" si="18"/>
        <v>0.98954770049410867</v>
      </c>
    </row>
    <row r="349" spans="1:9" x14ac:dyDescent="0.25">
      <c r="A349" s="28" t="s">
        <v>351</v>
      </c>
      <c r="B349" s="63">
        <v>731</v>
      </c>
      <c r="C349" s="16">
        <v>151</v>
      </c>
      <c r="D349" s="17">
        <v>126</v>
      </c>
      <c r="E349" s="17">
        <v>126</v>
      </c>
      <c r="F349" s="10">
        <v>0</v>
      </c>
      <c r="G349" s="49">
        <f t="shared" si="16"/>
        <v>0.20656634746922026</v>
      </c>
      <c r="H349" s="48">
        <f t="shared" si="17"/>
        <v>0.83443708609271527</v>
      </c>
      <c r="I349" s="19">
        <f t="shared" si="18"/>
        <v>1</v>
      </c>
    </row>
    <row r="350" spans="1:9" x14ac:dyDescent="0.25">
      <c r="A350" s="28" t="s">
        <v>352</v>
      </c>
      <c r="B350" s="63">
        <v>14247</v>
      </c>
      <c r="C350" s="16">
        <v>3457</v>
      </c>
      <c r="D350" s="17">
        <v>2993</v>
      </c>
      <c r="E350" s="17">
        <v>2980</v>
      </c>
      <c r="F350" s="10">
        <v>13</v>
      </c>
      <c r="G350" s="49">
        <f t="shared" si="16"/>
        <v>0.24264757492805503</v>
      </c>
      <c r="H350" s="48">
        <f t="shared" si="17"/>
        <v>0.86577957766849867</v>
      </c>
      <c r="I350" s="19">
        <f t="shared" si="18"/>
        <v>0.9956565319077848</v>
      </c>
    </row>
    <row r="351" spans="1:9" x14ac:dyDescent="0.25">
      <c r="A351" s="28" t="s">
        <v>353</v>
      </c>
      <c r="B351" s="63">
        <v>30654</v>
      </c>
      <c r="C351" s="16">
        <v>7987</v>
      </c>
      <c r="D351" s="17">
        <v>6964</v>
      </c>
      <c r="E351" s="17">
        <v>6919</v>
      </c>
      <c r="F351" s="10">
        <v>45</v>
      </c>
      <c r="G351" s="49">
        <f t="shared" si="16"/>
        <v>0.26055327200365369</v>
      </c>
      <c r="H351" s="48">
        <f t="shared" si="17"/>
        <v>0.87191686490547138</v>
      </c>
      <c r="I351" s="19">
        <f t="shared" si="18"/>
        <v>0.99353819643882824</v>
      </c>
    </row>
    <row r="352" spans="1:9" x14ac:dyDescent="0.25">
      <c r="A352" s="28" t="s">
        <v>354</v>
      </c>
      <c r="B352" s="63">
        <v>118940</v>
      </c>
      <c r="C352" s="16">
        <v>24449</v>
      </c>
      <c r="D352" s="17">
        <v>20969</v>
      </c>
      <c r="E352" s="17">
        <v>20795</v>
      </c>
      <c r="F352" s="10">
        <v>174</v>
      </c>
      <c r="G352" s="49">
        <f t="shared" si="16"/>
        <v>0.20555742391121573</v>
      </c>
      <c r="H352" s="48">
        <f t="shared" si="17"/>
        <v>0.85766289009775454</v>
      </c>
      <c r="I352" s="19">
        <f t="shared" si="18"/>
        <v>0.99170203633935805</v>
      </c>
    </row>
    <row r="353" spans="1:9" x14ac:dyDescent="0.25">
      <c r="A353" s="28" t="s">
        <v>355</v>
      </c>
      <c r="B353" s="63">
        <v>1033</v>
      </c>
      <c r="C353" s="16">
        <v>326</v>
      </c>
      <c r="D353" s="17">
        <v>298</v>
      </c>
      <c r="E353" s="17">
        <v>297</v>
      </c>
      <c r="F353" s="10">
        <v>1</v>
      </c>
      <c r="G353" s="49">
        <f t="shared" si="16"/>
        <v>0.31558567279767669</v>
      </c>
      <c r="H353" s="48">
        <f t="shared" si="17"/>
        <v>0.91411042944785281</v>
      </c>
      <c r="I353" s="19">
        <f t="shared" si="18"/>
        <v>0.99664429530201337</v>
      </c>
    </row>
    <row r="354" spans="1:9" x14ac:dyDescent="0.25">
      <c r="A354" s="28" t="s">
        <v>356</v>
      </c>
      <c r="B354" s="63">
        <v>10117</v>
      </c>
      <c r="C354" s="16">
        <v>3170</v>
      </c>
      <c r="D354" s="17">
        <v>2845</v>
      </c>
      <c r="E354" s="17">
        <v>2826</v>
      </c>
      <c r="F354" s="10">
        <v>19</v>
      </c>
      <c r="G354" s="49">
        <f t="shared" si="16"/>
        <v>0.31333399229020459</v>
      </c>
      <c r="H354" s="48">
        <f t="shared" si="17"/>
        <v>0.89747634069400628</v>
      </c>
      <c r="I354" s="19">
        <f t="shared" si="18"/>
        <v>0.99332161687170473</v>
      </c>
    </row>
    <row r="355" spans="1:9" ht="15.75" thickBot="1" x14ac:dyDescent="0.3">
      <c r="A355" s="30" t="s">
        <v>357</v>
      </c>
      <c r="B355" s="64">
        <v>22558</v>
      </c>
      <c r="C355" s="21">
        <v>6750</v>
      </c>
      <c r="D355" s="22">
        <v>6070</v>
      </c>
      <c r="E355" s="22">
        <v>6022</v>
      </c>
      <c r="F355" s="31">
        <v>48</v>
      </c>
      <c r="G355" s="50">
        <f t="shared" si="16"/>
        <v>0.29922865502260837</v>
      </c>
      <c r="H355" s="51">
        <f t="shared" si="17"/>
        <v>0.89925925925925931</v>
      </c>
      <c r="I355" s="24">
        <f t="shared" si="18"/>
        <v>0.99209225700164749</v>
      </c>
    </row>
  </sheetData>
  <autoFilter ref="A4:I4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6"/>
  <sheetViews>
    <sheetView workbookViewId="0">
      <pane ySplit="5" topLeftCell="A6" activePane="bottomLeft" state="frozen"/>
      <selection pane="bottomLeft" activeCell="D13" sqref="D13"/>
    </sheetView>
  </sheetViews>
  <sheetFormatPr defaultRowHeight="15" x14ac:dyDescent="0.25"/>
  <cols>
    <col min="1" max="1" width="24.28515625" bestFit="1" customWidth="1"/>
    <col min="2" max="2" width="11.42578125" customWidth="1"/>
    <col min="3" max="3" width="13.42578125" customWidth="1"/>
    <col min="4" max="4" width="11.7109375" customWidth="1"/>
    <col min="5" max="5" width="11.28515625" customWidth="1"/>
    <col min="6" max="6" width="14.140625" customWidth="1"/>
    <col min="7" max="7" width="11.5703125" customWidth="1"/>
    <col min="8" max="8" width="13.42578125" customWidth="1"/>
    <col min="9" max="9" width="14.140625" customWidth="1"/>
    <col min="10" max="10" width="8.7109375" customWidth="1"/>
    <col min="11" max="11" width="11.28515625" bestFit="1" customWidth="1"/>
    <col min="12" max="12" width="10.5703125" bestFit="1" customWidth="1"/>
    <col min="13" max="13" width="13.7109375" bestFit="1" customWidth="1"/>
    <col min="14" max="14" width="12.7109375" bestFit="1" customWidth="1"/>
    <col min="15" max="15" width="14.85546875" bestFit="1" customWidth="1"/>
    <col min="16" max="16" width="14.140625" bestFit="1" customWidth="1"/>
  </cols>
  <sheetData>
    <row r="1" spans="1:16" ht="19.5" thickBot="1" x14ac:dyDescent="0.35">
      <c r="A1" s="74"/>
      <c r="B1" s="77" t="s">
        <v>380</v>
      </c>
      <c r="C1" s="77"/>
      <c r="D1" s="77"/>
      <c r="E1" s="77"/>
      <c r="F1" s="77"/>
      <c r="G1" s="77"/>
      <c r="H1" s="77"/>
      <c r="I1" s="77"/>
      <c r="J1" s="78"/>
      <c r="K1" s="79" t="s">
        <v>381</v>
      </c>
      <c r="L1" s="77"/>
      <c r="M1" s="78"/>
      <c r="N1" s="80" t="s">
        <v>0</v>
      </c>
      <c r="O1" s="81"/>
      <c r="P1" s="82"/>
    </row>
    <row r="2" spans="1:16" ht="38.25" thickBot="1" x14ac:dyDescent="0.3">
      <c r="A2" s="75"/>
      <c r="B2" s="39" t="s">
        <v>358</v>
      </c>
      <c r="C2" s="39" t="s">
        <v>359</v>
      </c>
      <c r="D2" s="39" t="s">
        <v>370</v>
      </c>
      <c r="E2" s="39" t="s">
        <v>360</v>
      </c>
      <c r="F2" s="40" t="s">
        <v>361</v>
      </c>
      <c r="G2" s="40" t="s">
        <v>362</v>
      </c>
      <c r="H2" s="40" t="s">
        <v>363</v>
      </c>
      <c r="I2" s="40" t="s">
        <v>364</v>
      </c>
      <c r="J2" s="41" t="s">
        <v>365</v>
      </c>
      <c r="K2" s="42" t="s">
        <v>366</v>
      </c>
      <c r="L2" s="40" t="s">
        <v>367</v>
      </c>
      <c r="M2" s="41" t="s">
        <v>368</v>
      </c>
      <c r="N2" s="42" t="s">
        <v>372</v>
      </c>
      <c r="O2" s="43" t="s">
        <v>379</v>
      </c>
      <c r="P2" s="44" t="s">
        <v>369</v>
      </c>
    </row>
    <row r="3" spans="1:16" ht="19.5" thickBot="1" x14ac:dyDescent="0.35">
      <c r="A3" s="4" t="s">
        <v>385</v>
      </c>
      <c r="B3" s="6">
        <f>SUM(B6:B356)</f>
        <v>2587</v>
      </c>
      <c r="C3" s="5">
        <f t="shared" ref="C3:M3" si="0">SUM(C6:C356)</f>
        <v>3126</v>
      </c>
      <c r="D3" s="5">
        <f t="shared" si="0"/>
        <v>1975</v>
      </c>
      <c r="E3" s="5">
        <f t="shared" si="0"/>
        <v>1789</v>
      </c>
      <c r="F3" s="5">
        <f t="shared" si="0"/>
        <v>49</v>
      </c>
      <c r="G3" s="5">
        <f t="shared" si="0"/>
        <v>113</v>
      </c>
      <c r="H3" s="5">
        <f t="shared" si="0"/>
        <v>69</v>
      </c>
      <c r="I3" s="5">
        <f t="shared" si="0"/>
        <v>24</v>
      </c>
      <c r="J3" s="7">
        <f t="shared" si="0"/>
        <v>3485</v>
      </c>
      <c r="K3" s="6">
        <f t="shared" si="0"/>
        <v>9630</v>
      </c>
      <c r="L3" s="5">
        <f t="shared" si="0"/>
        <v>680</v>
      </c>
      <c r="M3" s="7">
        <f t="shared" si="0"/>
        <v>156</v>
      </c>
      <c r="N3" s="6">
        <f>SUM(N6:N356)</f>
        <v>1216323</v>
      </c>
      <c r="O3" s="53">
        <f>SUM(O6:O356)</f>
        <v>13217</v>
      </c>
      <c r="P3" s="54">
        <f>O3/N3</f>
        <v>1.0866357044962563E-2</v>
      </c>
    </row>
    <row r="4" spans="1:16" ht="19.5" thickBot="1" x14ac:dyDescent="0.35">
      <c r="A4" s="9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ht="35.25" customHeight="1" thickBot="1" x14ac:dyDescent="0.3">
      <c r="A5" s="13" t="s">
        <v>6</v>
      </c>
      <c r="B5" s="35" t="s">
        <v>358</v>
      </c>
      <c r="C5" s="32" t="s">
        <v>359</v>
      </c>
      <c r="D5" s="32" t="s">
        <v>370</v>
      </c>
      <c r="E5" s="32" t="s">
        <v>360</v>
      </c>
      <c r="F5" s="33" t="s">
        <v>361</v>
      </c>
      <c r="G5" s="33" t="s">
        <v>362</v>
      </c>
      <c r="H5" s="33" t="s">
        <v>363</v>
      </c>
      <c r="I5" s="33" t="s">
        <v>364</v>
      </c>
      <c r="J5" s="34" t="s">
        <v>365</v>
      </c>
      <c r="K5" s="36" t="s">
        <v>366</v>
      </c>
      <c r="L5" s="33" t="s">
        <v>367</v>
      </c>
      <c r="M5" s="34" t="s">
        <v>368</v>
      </c>
      <c r="N5" s="36" t="s">
        <v>372</v>
      </c>
      <c r="O5" s="37" t="s">
        <v>373</v>
      </c>
      <c r="P5" s="38" t="s">
        <v>369</v>
      </c>
    </row>
    <row r="6" spans="1:16" x14ac:dyDescent="0.25">
      <c r="A6" s="11" t="s">
        <v>7</v>
      </c>
      <c r="B6" s="16">
        <v>8</v>
      </c>
      <c r="C6" s="17">
        <v>0</v>
      </c>
      <c r="D6" s="17">
        <v>1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8">
        <v>2</v>
      </c>
      <c r="K6" s="16">
        <v>7</v>
      </c>
      <c r="L6" s="17">
        <v>0</v>
      </c>
      <c r="M6" s="18">
        <v>0</v>
      </c>
      <c r="N6" s="16">
        <v>2865</v>
      </c>
      <c r="O6" s="17">
        <v>11</v>
      </c>
      <c r="P6" s="19">
        <f t="shared" ref="P6:P69" si="1">O6/N6</f>
        <v>3.8394415357766143E-3</v>
      </c>
    </row>
    <row r="7" spans="1:16" x14ac:dyDescent="0.25">
      <c r="A7" s="11" t="s">
        <v>8</v>
      </c>
      <c r="B7" s="16">
        <v>17</v>
      </c>
      <c r="C7" s="17">
        <v>4</v>
      </c>
      <c r="D7" s="17">
        <v>7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8">
        <v>5</v>
      </c>
      <c r="K7" s="16">
        <v>35</v>
      </c>
      <c r="L7" s="17">
        <v>2</v>
      </c>
      <c r="M7" s="18">
        <v>2</v>
      </c>
      <c r="N7" s="16">
        <v>7038</v>
      </c>
      <c r="O7" s="17">
        <v>33</v>
      </c>
      <c r="P7" s="19">
        <f t="shared" si="1"/>
        <v>4.6888320545609551E-3</v>
      </c>
    </row>
    <row r="8" spans="1:16" x14ac:dyDescent="0.25">
      <c r="A8" s="11" t="s">
        <v>9</v>
      </c>
      <c r="B8" s="16">
        <v>0</v>
      </c>
      <c r="C8" s="17">
        <v>16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8">
        <v>5</v>
      </c>
      <c r="K8" s="16">
        <v>0</v>
      </c>
      <c r="L8" s="17">
        <v>0</v>
      </c>
      <c r="M8" s="18">
        <v>0</v>
      </c>
      <c r="N8" s="16">
        <v>1578</v>
      </c>
      <c r="O8" s="17">
        <v>24</v>
      </c>
      <c r="P8" s="19">
        <f t="shared" si="1"/>
        <v>1.5209125475285171E-2</v>
      </c>
    </row>
    <row r="9" spans="1:16" x14ac:dyDescent="0.25">
      <c r="A9" s="11" t="s">
        <v>10</v>
      </c>
      <c r="B9" s="16">
        <v>2</v>
      </c>
      <c r="C9" s="17">
        <v>3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8">
        <v>0</v>
      </c>
      <c r="K9" s="16">
        <v>10</v>
      </c>
      <c r="L9" s="17">
        <v>0</v>
      </c>
      <c r="M9" s="18">
        <v>1</v>
      </c>
      <c r="N9" s="16">
        <v>1473</v>
      </c>
      <c r="O9" s="17">
        <v>5</v>
      </c>
      <c r="P9" s="19">
        <f t="shared" si="1"/>
        <v>3.3944331296673455E-3</v>
      </c>
    </row>
    <row r="10" spans="1:16" x14ac:dyDescent="0.25">
      <c r="A10" s="11" t="s">
        <v>11</v>
      </c>
      <c r="B10" s="16">
        <v>3</v>
      </c>
      <c r="C10" s="17">
        <v>0</v>
      </c>
      <c r="D10" s="17">
        <v>2</v>
      </c>
      <c r="E10" s="17">
        <v>0</v>
      </c>
      <c r="F10" s="17">
        <v>0</v>
      </c>
      <c r="G10" s="17">
        <v>1</v>
      </c>
      <c r="H10" s="17">
        <v>0</v>
      </c>
      <c r="I10" s="17">
        <v>0</v>
      </c>
      <c r="J10" s="18">
        <v>9</v>
      </c>
      <c r="K10" s="16">
        <v>54</v>
      </c>
      <c r="L10" s="17">
        <v>0</v>
      </c>
      <c r="M10" s="18">
        <v>0</v>
      </c>
      <c r="N10" s="16">
        <v>4500</v>
      </c>
      <c r="O10" s="17">
        <v>15</v>
      </c>
      <c r="P10" s="19">
        <f t="shared" si="1"/>
        <v>3.3333333333333335E-3</v>
      </c>
    </row>
    <row r="11" spans="1:16" x14ac:dyDescent="0.25">
      <c r="A11" s="11" t="s">
        <v>12</v>
      </c>
      <c r="B11" s="16">
        <v>0</v>
      </c>
      <c r="C11" s="17">
        <v>1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8">
        <v>0</v>
      </c>
      <c r="K11" s="16">
        <v>1</v>
      </c>
      <c r="L11" s="17">
        <v>0</v>
      </c>
      <c r="M11" s="18">
        <v>0</v>
      </c>
      <c r="N11" s="16">
        <v>106</v>
      </c>
      <c r="O11" s="17">
        <v>1</v>
      </c>
      <c r="P11" s="19">
        <f t="shared" si="1"/>
        <v>9.433962264150943E-3</v>
      </c>
    </row>
    <row r="12" spans="1:16" x14ac:dyDescent="0.25">
      <c r="A12" s="11" t="s">
        <v>13</v>
      </c>
      <c r="B12" s="16">
        <v>9</v>
      </c>
      <c r="C12" s="17">
        <v>10</v>
      </c>
      <c r="D12" s="17">
        <v>14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v>10</v>
      </c>
      <c r="K12" s="16">
        <v>32</v>
      </c>
      <c r="L12" s="17">
        <v>0</v>
      </c>
      <c r="M12" s="18">
        <v>0</v>
      </c>
      <c r="N12" s="16">
        <v>3351</v>
      </c>
      <c r="O12" s="17">
        <v>43</v>
      </c>
      <c r="P12" s="19">
        <f t="shared" si="1"/>
        <v>1.2831990450611758E-2</v>
      </c>
    </row>
    <row r="13" spans="1:16" x14ac:dyDescent="0.25">
      <c r="A13" s="11" t="s">
        <v>14</v>
      </c>
      <c r="B13" s="16">
        <v>16</v>
      </c>
      <c r="C13" s="17">
        <v>8</v>
      </c>
      <c r="D13" s="17">
        <v>4</v>
      </c>
      <c r="E13" s="17">
        <v>1</v>
      </c>
      <c r="F13" s="17">
        <v>1</v>
      </c>
      <c r="G13" s="17">
        <v>0</v>
      </c>
      <c r="H13" s="17">
        <v>0</v>
      </c>
      <c r="I13" s="17">
        <v>0</v>
      </c>
      <c r="J13" s="18">
        <v>0</v>
      </c>
      <c r="K13" s="16">
        <v>65</v>
      </c>
      <c r="L13" s="17">
        <v>0</v>
      </c>
      <c r="M13" s="18">
        <v>0</v>
      </c>
      <c r="N13" s="16">
        <v>4925</v>
      </c>
      <c r="O13" s="17">
        <v>30</v>
      </c>
      <c r="P13" s="19">
        <f t="shared" si="1"/>
        <v>6.0913705583756344E-3</v>
      </c>
    </row>
    <row r="14" spans="1:16" x14ac:dyDescent="0.25">
      <c r="A14" s="11" t="s">
        <v>15</v>
      </c>
      <c r="B14" s="16">
        <v>34</v>
      </c>
      <c r="C14" s="17">
        <v>26</v>
      </c>
      <c r="D14" s="17">
        <v>5</v>
      </c>
      <c r="E14" s="17">
        <v>14</v>
      </c>
      <c r="F14" s="17">
        <v>0</v>
      </c>
      <c r="G14" s="17">
        <v>1</v>
      </c>
      <c r="H14" s="17">
        <v>0</v>
      </c>
      <c r="I14" s="17">
        <v>0</v>
      </c>
      <c r="J14" s="18">
        <v>3</v>
      </c>
      <c r="K14" s="16">
        <v>97</v>
      </c>
      <c r="L14" s="17">
        <v>0</v>
      </c>
      <c r="M14" s="18">
        <v>0</v>
      </c>
      <c r="N14" s="16">
        <v>8685</v>
      </c>
      <c r="O14" s="17">
        <v>83</v>
      </c>
      <c r="P14" s="19">
        <f t="shared" si="1"/>
        <v>9.5567069660333903E-3</v>
      </c>
    </row>
    <row r="15" spans="1:16" x14ac:dyDescent="0.25">
      <c r="A15" s="11" t="s">
        <v>16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v>0</v>
      </c>
      <c r="K15" s="16">
        <v>0</v>
      </c>
      <c r="L15" s="17">
        <v>0</v>
      </c>
      <c r="M15" s="18">
        <v>0</v>
      </c>
      <c r="N15" s="16">
        <v>102</v>
      </c>
      <c r="O15" s="17">
        <v>0</v>
      </c>
      <c r="P15" s="19">
        <f t="shared" si="1"/>
        <v>0</v>
      </c>
    </row>
    <row r="16" spans="1:16" x14ac:dyDescent="0.25">
      <c r="A16" s="11" t="s">
        <v>17</v>
      </c>
      <c r="B16" s="16">
        <v>34</v>
      </c>
      <c r="C16" s="17">
        <v>8</v>
      </c>
      <c r="D16" s="17">
        <v>19</v>
      </c>
      <c r="E16" s="17">
        <v>10</v>
      </c>
      <c r="F16" s="17">
        <v>0</v>
      </c>
      <c r="G16" s="17">
        <v>0</v>
      </c>
      <c r="H16" s="17">
        <v>0</v>
      </c>
      <c r="I16" s="17">
        <v>1</v>
      </c>
      <c r="J16" s="18">
        <v>10</v>
      </c>
      <c r="K16" s="16">
        <v>109</v>
      </c>
      <c r="L16" s="17">
        <v>0</v>
      </c>
      <c r="M16" s="18">
        <v>1</v>
      </c>
      <c r="N16" s="16">
        <v>12306</v>
      </c>
      <c r="O16" s="17">
        <v>82</v>
      </c>
      <c r="P16" s="19">
        <f t="shared" si="1"/>
        <v>6.6634162197302133E-3</v>
      </c>
    </row>
    <row r="17" spans="1:16" x14ac:dyDescent="0.25">
      <c r="A17" s="11" t="s">
        <v>18</v>
      </c>
      <c r="B17" s="16">
        <v>2</v>
      </c>
      <c r="C17" s="17">
        <v>3</v>
      </c>
      <c r="D17" s="17">
        <v>0</v>
      </c>
      <c r="E17" s="17">
        <v>0</v>
      </c>
      <c r="F17" s="17">
        <v>2</v>
      </c>
      <c r="G17" s="17">
        <v>0</v>
      </c>
      <c r="H17" s="17">
        <v>0</v>
      </c>
      <c r="I17" s="17">
        <v>0</v>
      </c>
      <c r="J17" s="18">
        <v>0</v>
      </c>
      <c r="K17" s="16">
        <v>11</v>
      </c>
      <c r="L17" s="17">
        <v>0</v>
      </c>
      <c r="M17" s="18">
        <v>1</v>
      </c>
      <c r="N17" s="16">
        <v>1184</v>
      </c>
      <c r="O17" s="17">
        <v>7</v>
      </c>
      <c r="P17" s="19">
        <f t="shared" si="1"/>
        <v>5.9121621621621625E-3</v>
      </c>
    </row>
    <row r="18" spans="1:16" x14ac:dyDescent="0.25">
      <c r="A18" s="11" t="s">
        <v>19</v>
      </c>
      <c r="B18" s="16">
        <v>1</v>
      </c>
      <c r="C18" s="17">
        <v>1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8">
        <v>0</v>
      </c>
      <c r="K18" s="16">
        <v>1</v>
      </c>
      <c r="L18" s="17">
        <v>0</v>
      </c>
      <c r="M18" s="18">
        <v>0</v>
      </c>
      <c r="N18" s="16">
        <v>502</v>
      </c>
      <c r="O18" s="17">
        <v>2</v>
      </c>
      <c r="P18" s="19">
        <f t="shared" si="1"/>
        <v>3.9840637450199202E-3</v>
      </c>
    </row>
    <row r="19" spans="1:16" x14ac:dyDescent="0.25">
      <c r="A19" s="11" t="s">
        <v>20</v>
      </c>
      <c r="B19" s="16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8">
        <v>0</v>
      </c>
      <c r="K19" s="16">
        <v>0</v>
      </c>
      <c r="L19" s="17">
        <v>0</v>
      </c>
      <c r="M19" s="18">
        <v>0</v>
      </c>
      <c r="N19" s="16">
        <v>381</v>
      </c>
      <c r="O19" s="17">
        <v>0</v>
      </c>
      <c r="P19" s="19">
        <f t="shared" si="1"/>
        <v>0</v>
      </c>
    </row>
    <row r="20" spans="1:16" x14ac:dyDescent="0.25">
      <c r="A20" s="11" t="s">
        <v>21</v>
      </c>
      <c r="B20" s="16">
        <v>6</v>
      </c>
      <c r="C20" s="17">
        <v>10</v>
      </c>
      <c r="D20" s="17">
        <v>6</v>
      </c>
      <c r="E20" s="17">
        <v>2</v>
      </c>
      <c r="F20" s="17">
        <v>1</v>
      </c>
      <c r="G20" s="17">
        <v>1</v>
      </c>
      <c r="H20" s="17">
        <v>0</v>
      </c>
      <c r="I20" s="17">
        <v>0</v>
      </c>
      <c r="J20" s="18">
        <v>2</v>
      </c>
      <c r="K20" s="16">
        <v>29</v>
      </c>
      <c r="L20" s="17">
        <v>0</v>
      </c>
      <c r="M20" s="18">
        <v>0</v>
      </c>
      <c r="N20" s="16">
        <v>4368</v>
      </c>
      <c r="O20" s="17">
        <v>28</v>
      </c>
      <c r="P20" s="19">
        <f t="shared" si="1"/>
        <v>6.41025641025641E-3</v>
      </c>
    </row>
    <row r="21" spans="1:16" x14ac:dyDescent="0.25">
      <c r="A21" s="11" t="s">
        <v>22</v>
      </c>
      <c r="B21" s="16">
        <v>1</v>
      </c>
      <c r="C21" s="17">
        <v>4</v>
      </c>
      <c r="D21" s="17">
        <v>2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8">
        <v>0</v>
      </c>
      <c r="K21" s="16">
        <v>17</v>
      </c>
      <c r="L21" s="17">
        <v>0</v>
      </c>
      <c r="M21" s="18">
        <v>1</v>
      </c>
      <c r="N21" s="16">
        <v>1789</v>
      </c>
      <c r="O21" s="17">
        <v>7</v>
      </c>
      <c r="P21" s="19">
        <f t="shared" si="1"/>
        <v>3.9128004471771938E-3</v>
      </c>
    </row>
    <row r="22" spans="1:16" x14ac:dyDescent="0.25">
      <c r="A22" s="11" t="s">
        <v>23</v>
      </c>
      <c r="B22" s="16">
        <v>14</v>
      </c>
      <c r="C22" s="17">
        <v>20</v>
      </c>
      <c r="D22" s="17">
        <v>26</v>
      </c>
      <c r="E22" s="17">
        <v>2</v>
      </c>
      <c r="F22" s="17">
        <v>0</v>
      </c>
      <c r="G22" s="17">
        <v>1</v>
      </c>
      <c r="H22" s="17">
        <v>0</v>
      </c>
      <c r="I22" s="17">
        <v>0</v>
      </c>
      <c r="J22" s="18">
        <v>4</v>
      </c>
      <c r="K22" s="16">
        <v>80</v>
      </c>
      <c r="L22" s="17">
        <v>0</v>
      </c>
      <c r="M22" s="18">
        <v>3</v>
      </c>
      <c r="N22" s="16">
        <v>7628</v>
      </c>
      <c r="O22" s="17">
        <v>67</v>
      </c>
      <c r="P22" s="19">
        <f t="shared" si="1"/>
        <v>8.7834294703723129E-3</v>
      </c>
    </row>
    <row r="23" spans="1:16" x14ac:dyDescent="0.25">
      <c r="A23" s="11" t="s">
        <v>24</v>
      </c>
      <c r="B23" s="16">
        <v>7</v>
      </c>
      <c r="C23" s="17">
        <v>12</v>
      </c>
      <c r="D23" s="17">
        <v>4</v>
      </c>
      <c r="E23" s="17">
        <v>0</v>
      </c>
      <c r="F23" s="17">
        <v>1</v>
      </c>
      <c r="G23" s="17">
        <v>0</v>
      </c>
      <c r="H23" s="17">
        <v>2</v>
      </c>
      <c r="I23" s="17">
        <v>0</v>
      </c>
      <c r="J23" s="18">
        <v>128</v>
      </c>
      <c r="K23" s="16">
        <v>15</v>
      </c>
      <c r="L23" s="17">
        <v>2</v>
      </c>
      <c r="M23" s="18">
        <v>0</v>
      </c>
      <c r="N23" s="16">
        <v>3651</v>
      </c>
      <c r="O23" s="17">
        <v>154</v>
      </c>
      <c r="P23" s="19">
        <f t="shared" si="1"/>
        <v>4.2180224596001098E-2</v>
      </c>
    </row>
    <row r="24" spans="1:16" x14ac:dyDescent="0.25">
      <c r="A24" s="11" t="s">
        <v>25</v>
      </c>
      <c r="B24" s="16">
        <v>2</v>
      </c>
      <c r="C24" s="17">
        <v>7</v>
      </c>
      <c r="D24" s="17">
        <v>1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8">
        <v>2</v>
      </c>
      <c r="K24" s="16">
        <v>0</v>
      </c>
      <c r="L24" s="17">
        <v>0</v>
      </c>
      <c r="M24" s="18">
        <v>0</v>
      </c>
      <c r="N24" s="16">
        <v>683</v>
      </c>
      <c r="O24" s="17">
        <v>12</v>
      </c>
      <c r="P24" s="19">
        <f t="shared" si="1"/>
        <v>1.7569546120058566E-2</v>
      </c>
    </row>
    <row r="25" spans="1:16" x14ac:dyDescent="0.25">
      <c r="A25" s="11" t="s">
        <v>26</v>
      </c>
      <c r="B25" s="16">
        <v>2</v>
      </c>
      <c r="C25" s="17">
        <v>3</v>
      </c>
      <c r="D25" s="17">
        <v>3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8">
        <v>0</v>
      </c>
      <c r="K25" s="16">
        <v>19</v>
      </c>
      <c r="L25" s="17">
        <v>0</v>
      </c>
      <c r="M25" s="18">
        <v>0</v>
      </c>
      <c r="N25" s="16">
        <v>1504</v>
      </c>
      <c r="O25" s="17">
        <v>8</v>
      </c>
      <c r="P25" s="19">
        <f t="shared" si="1"/>
        <v>5.3191489361702126E-3</v>
      </c>
    </row>
    <row r="26" spans="1:16" x14ac:dyDescent="0.25">
      <c r="A26" s="11" t="s">
        <v>27</v>
      </c>
      <c r="B26" s="16">
        <v>31</v>
      </c>
      <c r="C26" s="17">
        <v>22</v>
      </c>
      <c r="D26" s="17">
        <v>12</v>
      </c>
      <c r="E26" s="17">
        <v>3</v>
      </c>
      <c r="F26" s="17">
        <v>0</v>
      </c>
      <c r="G26" s="17">
        <v>3</v>
      </c>
      <c r="H26" s="17">
        <v>0</v>
      </c>
      <c r="I26" s="17">
        <v>5</v>
      </c>
      <c r="J26" s="18">
        <v>8</v>
      </c>
      <c r="K26" s="16">
        <v>77</v>
      </c>
      <c r="L26" s="17">
        <v>0</v>
      </c>
      <c r="M26" s="18">
        <v>2</v>
      </c>
      <c r="N26" s="16">
        <v>10175</v>
      </c>
      <c r="O26" s="17">
        <v>84</v>
      </c>
      <c r="P26" s="19">
        <f t="shared" si="1"/>
        <v>8.2555282555282564E-3</v>
      </c>
    </row>
    <row r="27" spans="1:16" x14ac:dyDescent="0.25">
      <c r="A27" s="11" t="s">
        <v>28</v>
      </c>
      <c r="B27" s="16">
        <v>0</v>
      </c>
      <c r="C27" s="17">
        <v>5</v>
      </c>
      <c r="D27" s="17">
        <v>0</v>
      </c>
      <c r="E27" s="17">
        <v>2</v>
      </c>
      <c r="F27" s="17">
        <v>0</v>
      </c>
      <c r="G27" s="17">
        <v>0</v>
      </c>
      <c r="H27" s="17">
        <v>0</v>
      </c>
      <c r="I27" s="17">
        <v>1</v>
      </c>
      <c r="J27" s="18">
        <v>0</v>
      </c>
      <c r="K27" s="16">
        <v>3</v>
      </c>
      <c r="L27" s="17">
        <v>0</v>
      </c>
      <c r="M27" s="18">
        <v>0</v>
      </c>
      <c r="N27" s="16">
        <v>808</v>
      </c>
      <c r="O27" s="17">
        <v>8</v>
      </c>
      <c r="P27" s="19">
        <f t="shared" si="1"/>
        <v>9.9009900990099011E-3</v>
      </c>
    </row>
    <row r="28" spans="1:16" x14ac:dyDescent="0.25">
      <c r="A28" s="11" t="s">
        <v>29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8">
        <v>0</v>
      </c>
      <c r="K28" s="16">
        <v>1</v>
      </c>
      <c r="L28" s="17">
        <v>0</v>
      </c>
      <c r="M28" s="18">
        <v>0</v>
      </c>
      <c r="N28" s="16">
        <v>426</v>
      </c>
      <c r="O28" s="17">
        <v>0</v>
      </c>
      <c r="P28" s="19">
        <f t="shared" si="1"/>
        <v>0</v>
      </c>
    </row>
    <row r="29" spans="1:16" x14ac:dyDescent="0.25">
      <c r="A29" s="11" t="s">
        <v>30</v>
      </c>
      <c r="B29" s="16">
        <v>11</v>
      </c>
      <c r="C29" s="17">
        <v>9</v>
      </c>
      <c r="D29" s="17">
        <v>5</v>
      </c>
      <c r="E29" s="17">
        <v>4</v>
      </c>
      <c r="F29" s="17">
        <v>0</v>
      </c>
      <c r="G29" s="17">
        <v>0</v>
      </c>
      <c r="H29" s="17">
        <v>0</v>
      </c>
      <c r="I29" s="17">
        <v>0</v>
      </c>
      <c r="J29" s="18">
        <v>181</v>
      </c>
      <c r="K29" s="16">
        <v>20</v>
      </c>
      <c r="L29" s="17">
        <v>0</v>
      </c>
      <c r="M29" s="18">
        <v>0</v>
      </c>
      <c r="N29" s="16">
        <v>3956</v>
      </c>
      <c r="O29" s="17">
        <v>210</v>
      </c>
      <c r="P29" s="19">
        <f t="shared" si="1"/>
        <v>5.3083923154701722E-2</v>
      </c>
    </row>
    <row r="30" spans="1:16" x14ac:dyDescent="0.25">
      <c r="A30" s="11" t="s">
        <v>31</v>
      </c>
      <c r="B30" s="16">
        <v>2</v>
      </c>
      <c r="C30" s="17">
        <v>2</v>
      </c>
      <c r="D30" s="17">
        <v>6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8">
        <v>1</v>
      </c>
      <c r="K30" s="16">
        <v>25</v>
      </c>
      <c r="L30" s="17">
        <v>0</v>
      </c>
      <c r="M30" s="18">
        <v>0</v>
      </c>
      <c r="N30" s="16">
        <v>4150</v>
      </c>
      <c r="O30" s="17">
        <v>11</v>
      </c>
      <c r="P30" s="19">
        <f t="shared" si="1"/>
        <v>2.6506024096385541E-3</v>
      </c>
    </row>
    <row r="31" spans="1:16" x14ac:dyDescent="0.25">
      <c r="A31" s="11" t="s">
        <v>32</v>
      </c>
      <c r="B31" s="16">
        <v>8</v>
      </c>
      <c r="C31" s="17">
        <v>2</v>
      </c>
      <c r="D31" s="17">
        <v>0</v>
      </c>
      <c r="E31" s="17">
        <v>6</v>
      </c>
      <c r="F31" s="17">
        <v>0</v>
      </c>
      <c r="G31" s="17">
        <v>0</v>
      </c>
      <c r="H31" s="17">
        <v>0</v>
      </c>
      <c r="I31" s="17">
        <v>0</v>
      </c>
      <c r="J31" s="18">
        <v>0</v>
      </c>
      <c r="K31" s="16">
        <v>31</v>
      </c>
      <c r="L31" s="17">
        <v>0</v>
      </c>
      <c r="M31" s="18">
        <v>1</v>
      </c>
      <c r="N31" s="16">
        <v>3249</v>
      </c>
      <c r="O31" s="17">
        <v>16</v>
      </c>
      <c r="P31" s="19">
        <f t="shared" si="1"/>
        <v>4.9245921822099106E-3</v>
      </c>
    </row>
    <row r="32" spans="1:16" x14ac:dyDescent="0.25">
      <c r="A32" s="11" t="s">
        <v>33</v>
      </c>
      <c r="B32" s="16">
        <v>12</v>
      </c>
      <c r="C32" s="17">
        <v>6</v>
      </c>
      <c r="D32" s="17">
        <v>2</v>
      </c>
      <c r="E32" s="17">
        <v>0</v>
      </c>
      <c r="F32" s="17">
        <v>0</v>
      </c>
      <c r="G32" s="17">
        <v>1</v>
      </c>
      <c r="H32" s="17">
        <v>0</v>
      </c>
      <c r="I32" s="17">
        <v>0</v>
      </c>
      <c r="J32" s="18">
        <v>54</v>
      </c>
      <c r="K32" s="16">
        <v>55</v>
      </c>
      <c r="L32" s="17">
        <v>0</v>
      </c>
      <c r="M32" s="18">
        <v>0</v>
      </c>
      <c r="N32" s="16">
        <v>6154</v>
      </c>
      <c r="O32" s="17">
        <v>75</v>
      </c>
      <c r="P32" s="19">
        <f t="shared" si="1"/>
        <v>1.2187195320116997E-2</v>
      </c>
    </row>
    <row r="33" spans="1:16" x14ac:dyDescent="0.25">
      <c r="A33" s="11" t="s">
        <v>34</v>
      </c>
      <c r="B33" s="16">
        <v>2</v>
      </c>
      <c r="C33" s="17">
        <v>1</v>
      </c>
      <c r="D33" s="17">
        <v>2</v>
      </c>
      <c r="E33" s="17">
        <v>2</v>
      </c>
      <c r="F33" s="17">
        <v>0</v>
      </c>
      <c r="G33" s="17">
        <v>0</v>
      </c>
      <c r="H33" s="17">
        <v>0</v>
      </c>
      <c r="I33" s="17">
        <v>0</v>
      </c>
      <c r="J33" s="18">
        <v>2</v>
      </c>
      <c r="K33" s="16">
        <v>3</v>
      </c>
      <c r="L33" s="17">
        <v>0</v>
      </c>
      <c r="M33" s="18">
        <v>0</v>
      </c>
      <c r="N33" s="16">
        <v>1097</v>
      </c>
      <c r="O33" s="17">
        <v>9</v>
      </c>
      <c r="P33" s="19">
        <f t="shared" si="1"/>
        <v>8.2041932543299913E-3</v>
      </c>
    </row>
    <row r="34" spans="1:16" x14ac:dyDescent="0.25">
      <c r="A34" s="11" t="s">
        <v>35</v>
      </c>
      <c r="B34" s="16">
        <v>2</v>
      </c>
      <c r="C34" s="17">
        <v>1</v>
      </c>
      <c r="D34" s="17">
        <v>1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8">
        <v>0</v>
      </c>
      <c r="K34" s="16">
        <v>11</v>
      </c>
      <c r="L34" s="17">
        <v>4</v>
      </c>
      <c r="M34" s="18">
        <v>0</v>
      </c>
      <c r="N34" s="16">
        <v>781</v>
      </c>
      <c r="O34" s="17">
        <v>4</v>
      </c>
      <c r="P34" s="19">
        <f t="shared" si="1"/>
        <v>5.1216389244558257E-3</v>
      </c>
    </row>
    <row r="35" spans="1:16" x14ac:dyDescent="0.25">
      <c r="A35" s="11" t="s">
        <v>36</v>
      </c>
      <c r="B35" s="16">
        <v>0</v>
      </c>
      <c r="C35" s="17">
        <v>0</v>
      </c>
      <c r="D35" s="17">
        <v>1</v>
      </c>
      <c r="E35" s="17">
        <v>0</v>
      </c>
      <c r="F35" s="17">
        <v>0</v>
      </c>
      <c r="G35" s="17">
        <v>1</v>
      </c>
      <c r="H35" s="17">
        <v>0</v>
      </c>
      <c r="I35" s="17">
        <v>0</v>
      </c>
      <c r="J35" s="18">
        <v>1</v>
      </c>
      <c r="K35" s="16">
        <v>1</v>
      </c>
      <c r="L35" s="17">
        <v>0</v>
      </c>
      <c r="M35" s="18">
        <v>1</v>
      </c>
      <c r="N35" s="16">
        <v>462</v>
      </c>
      <c r="O35" s="17">
        <v>3</v>
      </c>
      <c r="P35" s="19">
        <f t="shared" si="1"/>
        <v>6.4935064935064939E-3</v>
      </c>
    </row>
    <row r="36" spans="1:16" x14ac:dyDescent="0.25">
      <c r="A36" s="11" t="s">
        <v>37</v>
      </c>
      <c r="B36" s="16">
        <v>12</v>
      </c>
      <c r="C36" s="17">
        <v>8</v>
      </c>
      <c r="D36" s="17">
        <v>8</v>
      </c>
      <c r="E36" s="17">
        <v>1</v>
      </c>
      <c r="F36" s="17">
        <v>0</v>
      </c>
      <c r="G36" s="17">
        <v>3</v>
      </c>
      <c r="H36" s="17">
        <v>0</v>
      </c>
      <c r="I36" s="17">
        <v>0</v>
      </c>
      <c r="J36" s="18">
        <v>37</v>
      </c>
      <c r="K36" s="16">
        <v>64</v>
      </c>
      <c r="L36" s="17">
        <v>0</v>
      </c>
      <c r="M36" s="18">
        <v>0</v>
      </c>
      <c r="N36" s="16">
        <v>8083</v>
      </c>
      <c r="O36" s="17">
        <v>69</v>
      </c>
      <c r="P36" s="19">
        <f t="shared" si="1"/>
        <v>8.5364344921440051E-3</v>
      </c>
    </row>
    <row r="37" spans="1:16" x14ac:dyDescent="0.25">
      <c r="A37" s="11" t="s">
        <v>38</v>
      </c>
      <c r="B37" s="16">
        <v>21</v>
      </c>
      <c r="C37" s="17">
        <v>13</v>
      </c>
      <c r="D37" s="17">
        <v>11</v>
      </c>
      <c r="E37" s="17">
        <v>1</v>
      </c>
      <c r="F37" s="17">
        <v>0</v>
      </c>
      <c r="G37" s="17">
        <v>3</v>
      </c>
      <c r="H37" s="17">
        <v>0</v>
      </c>
      <c r="I37" s="17">
        <v>0</v>
      </c>
      <c r="J37" s="18">
        <v>3</v>
      </c>
      <c r="K37" s="16">
        <v>59</v>
      </c>
      <c r="L37" s="17">
        <v>1</v>
      </c>
      <c r="M37" s="18">
        <v>0</v>
      </c>
      <c r="N37" s="16">
        <v>7740</v>
      </c>
      <c r="O37" s="17">
        <v>52</v>
      </c>
      <c r="P37" s="19">
        <f t="shared" si="1"/>
        <v>6.7183462532299744E-3</v>
      </c>
    </row>
    <row r="38" spans="1:16" x14ac:dyDescent="0.25">
      <c r="A38" s="11" t="s">
        <v>39</v>
      </c>
      <c r="B38" s="16">
        <v>1</v>
      </c>
      <c r="C38" s="17">
        <v>2</v>
      </c>
      <c r="D38" s="17">
        <v>4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8">
        <v>0</v>
      </c>
      <c r="K38" s="16">
        <v>22</v>
      </c>
      <c r="L38" s="17">
        <v>0</v>
      </c>
      <c r="M38" s="18">
        <v>0</v>
      </c>
      <c r="N38" s="16">
        <v>1443</v>
      </c>
      <c r="O38" s="17">
        <v>7</v>
      </c>
      <c r="P38" s="19">
        <f t="shared" si="1"/>
        <v>4.8510048510048507E-3</v>
      </c>
    </row>
    <row r="39" spans="1:16" x14ac:dyDescent="0.25">
      <c r="A39" s="11" t="s">
        <v>40</v>
      </c>
      <c r="B39" s="16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8">
        <v>0</v>
      </c>
      <c r="K39" s="16">
        <v>0</v>
      </c>
      <c r="L39" s="17">
        <v>0</v>
      </c>
      <c r="M39" s="18">
        <v>0</v>
      </c>
      <c r="N39" s="16">
        <v>184</v>
      </c>
      <c r="O39" s="17">
        <v>0</v>
      </c>
      <c r="P39" s="19">
        <f t="shared" si="1"/>
        <v>0</v>
      </c>
    </row>
    <row r="40" spans="1:16" x14ac:dyDescent="0.25">
      <c r="A40" s="11" t="s">
        <v>41</v>
      </c>
      <c r="B40" s="16">
        <v>2</v>
      </c>
      <c r="C40" s="17">
        <v>16</v>
      </c>
      <c r="D40" s="17">
        <v>5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8">
        <v>5</v>
      </c>
      <c r="K40" s="16">
        <v>11</v>
      </c>
      <c r="L40" s="17">
        <v>1</v>
      </c>
      <c r="M40" s="18">
        <v>0</v>
      </c>
      <c r="N40" s="16">
        <v>2235</v>
      </c>
      <c r="O40" s="17">
        <v>28</v>
      </c>
      <c r="P40" s="19">
        <f t="shared" si="1"/>
        <v>1.2527964205816556E-2</v>
      </c>
    </row>
    <row r="41" spans="1:16" x14ac:dyDescent="0.25">
      <c r="A41" s="11" t="s">
        <v>42</v>
      </c>
      <c r="B41" s="16">
        <v>270</v>
      </c>
      <c r="C41" s="17">
        <v>589</v>
      </c>
      <c r="D41" s="17">
        <v>248</v>
      </c>
      <c r="E41" s="17">
        <v>33</v>
      </c>
      <c r="F41" s="17">
        <v>0</v>
      </c>
      <c r="G41" s="17">
        <v>8</v>
      </c>
      <c r="H41" s="17">
        <v>9</v>
      </c>
      <c r="I41" s="17">
        <v>0</v>
      </c>
      <c r="J41" s="18">
        <v>3</v>
      </c>
      <c r="K41" s="16">
        <v>83</v>
      </c>
      <c r="L41" s="17">
        <v>1</v>
      </c>
      <c r="M41" s="18">
        <v>4</v>
      </c>
      <c r="N41" s="16">
        <v>81454</v>
      </c>
      <c r="O41" s="17">
        <v>1160</v>
      </c>
      <c r="P41" s="19">
        <f t="shared" si="1"/>
        <v>1.4241166793527636E-2</v>
      </c>
    </row>
    <row r="42" spans="1:16" x14ac:dyDescent="0.25">
      <c r="A42" s="11" t="s">
        <v>43</v>
      </c>
      <c r="B42" s="16">
        <v>3</v>
      </c>
      <c r="C42" s="17">
        <v>21</v>
      </c>
      <c r="D42" s="17">
        <v>9</v>
      </c>
      <c r="E42" s="17">
        <v>1</v>
      </c>
      <c r="F42" s="17">
        <v>1</v>
      </c>
      <c r="G42" s="17">
        <v>0</v>
      </c>
      <c r="H42" s="17">
        <v>0</v>
      </c>
      <c r="I42" s="17">
        <v>0</v>
      </c>
      <c r="J42" s="18">
        <v>6</v>
      </c>
      <c r="K42" s="16">
        <v>40</v>
      </c>
      <c r="L42" s="17">
        <v>0</v>
      </c>
      <c r="M42" s="18">
        <v>0</v>
      </c>
      <c r="N42" s="16">
        <v>4431</v>
      </c>
      <c r="O42" s="17">
        <v>41</v>
      </c>
      <c r="P42" s="19">
        <f t="shared" si="1"/>
        <v>9.2529902956443241E-3</v>
      </c>
    </row>
    <row r="43" spans="1:16" x14ac:dyDescent="0.25">
      <c r="A43" s="11" t="s">
        <v>44</v>
      </c>
      <c r="B43" s="16">
        <v>1</v>
      </c>
      <c r="C43" s="17">
        <v>0</v>
      </c>
      <c r="D43" s="17">
        <v>2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8">
        <v>0</v>
      </c>
      <c r="K43" s="16">
        <v>10</v>
      </c>
      <c r="L43" s="17">
        <v>0</v>
      </c>
      <c r="M43" s="18">
        <v>0</v>
      </c>
      <c r="N43" s="16">
        <v>1210</v>
      </c>
      <c r="O43" s="17">
        <v>3</v>
      </c>
      <c r="P43" s="19">
        <f t="shared" si="1"/>
        <v>2.4793388429752068E-3</v>
      </c>
    </row>
    <row r="44" spans="1:16" x14ac:dyDescent="0.25">
      <c r="A44" s="11" t="s">
        <v>45</v>
      </c>
      <c r="B44" s="16">
        <v>0</v>
      </c>
      <c r="C44" s="17">
        <v>0</v>
      </c>
      <c r="D44" s="17">
        <v>6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8">
        <v>0</v>
      </c>
      <c r="K44" s="16">
        <v>12</v>
      </c>
      <c r="L44" s="17">
        <v>0</v>
      </c>
      <c r="M44" s="18">
        <v>0</v>
      </c>
      <c r="N44" s="16">
        <v>1853</v>
      </c>
      <c r="O44" s="17">
        <v>6</v>
      </c>
      <c r="P44" s="19">
        <f t="shared" si="1"/>
        <v>3.2379924446842958E-3</v>
      </c>
    </row>
    <row r="45" spans="1:16" x14ac:dyDescent="0.25">
      <c r="A45" s="11" t="s">
        <v>46</v>
      </c>
      <c r="B45" s="16">
        <v>3</v>
      </c>
      <c r="C45" s="17">
        <v>3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8">
        <v>4</v>
      </c>
      <c r="K45" s="16">
        <v>4</v>
      </c>
      <c r="L45" s="17">
        <v>0</v>
      </c>
      <c r="M45" s="18">
        <v>0</v>
      </c>
      <c r="N45" s="16">
        <v>1135</v>
      </c>
      <c r="O45" s="17">
        <v>10</v>
      </c>
      <c r="P45" s="19">
        <f t="shared" si="1"/>
        <v>8.8105726872246704E-3</v>
      </c>
    </row>
    <row r="46" spans="1:16" x14ac:dyDescent="0.25">
      <c r="A46" s="11" t="s">
        <v>47</v>
      </c>
      <c r="B46" s="16">
        <v>8</v>
      </c>
      <c r="C46" s="17">
        <v>15</v>
      </c>
      <c r="D46" s="17">
        <v>17</v>
      </c>
      <c r="E46" s="17">
        <v>1</v>
      </c>
      <c r="F46" s="17">
        <v>0</v>
      </c>
      <c r="G46" s="17">
        <v>1</v>
      </c>
      <c r="H46" s="17">
        <v>0</v>
      </c>
      <c r="I46" s="17">
        <v>0</v>
      </c>
      <c r="J46" s="18">
        <v>1</v>
      </c>
      <c r="K46" s="16">
        <v>64</v>
      </c>
      <c r="L46" s="17">
        <v>3</v>
      </c>
      <c r="M46" s="18">
        <v>0</v>
      </c>
      <c r="N46" s="16">
        <v>6187</v>
      </c>
      <c r="O46" s="17">
        <v>43</v>
      </c>
      <c r="P46" s="19">
        <f t="shared" si="1"/>
        <v>6.9500565702278975E-3</v>
      </c>
    </row>
    <row r="47" spans="1:16" x14ac:dyDescent="0.25">
      <c r="A47" s="11" t="s">
        <v>48</v>
      </c>
      <c r="B47" s="16">
        <v>3</v>
      </c>
      <c r="C47" s="17">
        <v>1</v>
      </c>
      <c r="D47" s="17">
        <v>2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8">
        <v>0</v>
      </c>
      <c r="K47" s="16">
        <v>20</v>
      </c>
      <c r="L47" s="17">
        <v>3</v>
      </c>
      <c r="M47" s="18">
        <v>0</v>
      </c>
      <c r="N47" s="16">
        <v>3504</v>
      </c>
      <c r="O47" s="17">
        <v>6</v>
      </c>
      <c r="P47" s="19">
        <f t="shared" si="1"/>
        <v>1.7123287671232876E-3</v>
      </c>
    </row>
    <row r="48" spans="1:16" x14ac:dyDescent="0.25">
      <c r="A48" s="11" t="s">
        <v>49</v>
      </c>
      <c r="B48" s="16">
        <v>14</v>
      </c>
      <c r="C48" s="17">
        <v>8</v>
      </c>
      <c r="D48" s="17">
        <v>13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8">
        <v>1</v>
      </c>
      <c r="K48" s="16">
        <v>17</v>
      </c>
      <c r="L48" s="17">
        <v>0</v>
      </c>
      <c r="M48" s="18">
        <v>1</v>
      </c>
      <c r="N48" s="16">
        <v>4347</v>
      </c>
      <c r="O48" s="17">
        <v>36</v>
      </c>
      <c r="P48" s="19">
        <f t="shared" si="1"/>
        <v>8.2815734989648039E-3</v>
      </c>
    </row>
    <row r="49" spans="1:16" x14ac:dyDescent="0.25">
      <c r="A49" s="11" t="s">
        <v>50</v>
      </c>
      <c r="B49" s="16">
        <v>0</v>
      </c>
      <c r="C49" s="17">
        <v>2</v>
      </c>
      <c r="D49" s="17">
        <v>2</v>
      </c>
      <c r="E49" s="17">
        <v>0</v>
      </c>
      <c r="F49" s="17">
        <v>2</v>
      </c>
      <c r="G49" s="17">
        <v>0</v>
      </c>
      <c r="H49" s="17">
        <v>0</v>
      </c>
      <c r="I49" s="17">
        <v>0</v>
      </c>
      <c r="J49" s="18">
        <v>0</v>
      </c>
      <c r="K49" s="16">
        <v>0</v>
      </c>
      <c r="L49" s="17">
        <v>0</v>
      </c>
      <c r="M49" s="18">
        <v>0</v>
      </c>
      <c r="N49" s="16">
        <v>599</v>
      </c>
      <c r="O49" s="17">
        <v>6</v>
      </c>
      <c r="P49" s="19">
        <f t="shared" si="1"/>
        <v>1.001669449081803E-2</v>
      </c>
    </row>
    <row r="50" spans="1:16" x14ac:dyDescent="0.25">
      <c r="A50" s="11" t="s">
        <v>51</v>
      </c>
      <c r="B50" s="16">
        <v>17</v>
      </c>
      <c r="C50" s="17">
        <v>31</v>
      </c>
      <c r="D50" s="17">
        <v>28</v>
      </c>
      <c r="E50" s="17">
        <v>0</v>
      </c>
      <c r="F50" s="17">
        <v>0</v>
      </c>
      <c r="G50" s="17">
        <v>1</v>
      </c>
      <c r="H50" s="17">
        <v>0</v>
      </c>
      <c r="I50" s="17">
        <v>0</v>
      </c>
      <c r="J50" s="18">
        <v>0</v>
      </c>
      <c r="K50" s="16">
        <v>124</v>
      </c>
      <c r="L50" s="17">
        <v>1</v>
      </c>
      <c r="M50" s="18">
        <v>1</v>
      </c>
      <c r="N50" s="16">
        <v>9739</v>
      </c>
      <c r="O50" s="17">
        <v>77</v>
      </c>
      <c r="P50" s="19">
        <f t="shared" si="1"/>
        <v>7.9063558886949374E-3</v>
      </c>
    </row>
    <row r="51" spans="1:16" x14ac:dyDescent="0.25">
      <c r="A51" s="11" t="s">
        <v>52</v>
      </c>
      <c r="B51" s="16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8">
        <v>0</v>
      </c>
      <c r="K51" s="16">
        <v>0</v>
      </c>
      <c r="L51" s="17">
        <v>0</v>
      </c>
      <c r="M51" s="18">
        <v>0</v>
      </c>
      <c r="N51" s="16">
        <v>564</v>
      </c>
      <c r="O51" s="17">
        <v>0</v>
      </c>
      <c r="P51" s="19">
        <f t="shared" si="1"/>
        <v>0</v>
      </c>
    </row>
    <row r="52" spans="1:16" x14ac:dyDescent="0.25">
      <c r="A52" s="11" t="s">
        <v>53</v>
      </c>
      <c r="B52" s="16">
        <v>39</v>
      </c>
      <c r="C52" s="17">
        <v>30</v>
      </c>
      <c r="D52" s="17">
        <v>34</v>
      </c>
      <c r="E52" s="17">
        <v>0</v>
      </c>
      <c r="F52" s="17">
        <v>4</v>
      </c>
      <c r="G52" s="17">
        <v>1</v>
      </c>
      <c r="H52" s="17">
        <v>1</v>
      </c>
      <c r="I52" s="17">
        <v>0</v>
      </c>
      <c r="J52" s="18">
        <v>3</v>
      </c>
      <c r="K52" s="16">
        <v>224</v>
      </c>
      <c r="L52" s="17">
        <v>23</v>
      </c>
      <c r="M52" s="18">
        <v>0</v>
      </c>
      <c r="N52" s="16">
        <v>13254</v>
      </c>
      <c r="O52" s="17">
        <v>112</v>
      </c>
      <c r="P52" s="19">
        <f t="shared" si="1"/>
        <v>8.4502791610079984E-3</v>
      </c>
    </row>
    <row r="53" spans="1:16" x14ac:dyDescent="0.25">
      <c r="A53" s="11" t="s">
        <v>54</v>
      </c>
      <c r="B53" s="16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8">
        <v>0</v>
      </c>
      <c r="K53" s="16">
        <v>1</v>
      </c>
      <c r="L53" s="17">
        <v>0</v>
      </c>
      <c r="M53" s="18">
        <v>0</v>
      </c>
      <c r="N53" s="16">
        <v>352</v>
      </c>
      <c r="O53" s="17">
        <v>0</v>
      </c>
      <c r="P53" s="19">
        <f t="shared" si="1"/>
        <v>0</v>
      </c>
    </row>
    <row r="54" spans="1:16" x14ac:dyDescent="0.25">
      <c r="A54" s="11" t="s">
        <v>55</v>
      </c>
      <c r="B54" s="16">
        <v>7</v>
      </c>
      <c r="C54" s="17">
        <v>0</v>
      </c>
      <c r="D54" s="17">
        <v>4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8">
        <v>0</v>
      </c>
      <c r="K54" s="16">
        <v>43</v>
      </c>
      <c r="L54" s="17">
        <v>2</v>
      </c>
      <c r="M54" s="18">
        <v>0</v>
      </c>
      <c r="N54" s="16">
        <v>5699</v>
      </c>
      <c r="O54" s="17">
        <v>11</v>
      </c>
      <c r="P54" s="19">
        <f t="shared" si="1"/>
        <v>1.9301631865239516E-3</v>
      </c>
    </row>
    <row r="55" spans="1:16" x14ac:dyDescent="0.25">
      <c r="A55" s="11" t="s">
        <v>56</v>
      </c>
      <c r="B55" s="16">
        <v>67</v>
      </c>
      <c r="C55" s="17">
        <v>34</v>
      </c>
      <c r="D55" s="17">
        <v>18</v>
      </c>
      <c r="E55" s="17">
        <v>3</v>
      </c>
      <c r="F55" s="17">
        <v>0</v>
      </c>
      <c r="G55" s="17">
        <v>0</v>
      </c>
      <c r="H55" s="17">
        <v>0</v>
      </c>
      <c r="I55" s="17">
        <v>0</v>
      </c>
      <c r="J55" s="18">
        <v>7</v>
      </c>
      <c r="K55" s="16">
        <v>275</v>
      </c>
      <c r="L55" s="17">
        <v>0</v>
      </c>
      <c r="M55" s="18">
        <v>0</v>
      </c>
      <c r="N55" s="16">
        <v>20519</v>
      </c>
      <c r="O55" s="17">
        <v>129</v>
      </c>
      <c r="P55" s="19">
        <f t="shared" si="1"/>
        <v>6.286856084604513E-3</v>
      </c>
    </row>
    <row r="56" spans="1:16" x14ac:dyDescent="0.25">
      <c r="A56" s="11" t="s">
        <v>57</v>
      </c>
      <c r="B56" s="16">
        <v>18</v>
      </c>
      <c r="C56" s="17">
        <v>9</v>
      </c>
      <c r="D56" s="17">
        <v>2</v>
      </c>
      <c r="E56" s="17">
        <v>2</v>
      </c>
      <c r="F56" s="17">
        <v>0</v>
      </c>
      <c r="G56" s="17">
        <v>0</v>
      </c>
      <c r="H56" s="17">
        <v>0</v>
      </c>
      <c r="I56" s="17">
        <v>0</v>
      </c>
      <c r="J56" s="18">
        <v>2</v>
      </c>
      <c r="K56" s="16">
        <v>26</v>
      </c>
      <c r="L56" s="17">
        <v>0</v>
      </c>
      <c r="M56" s="18">
        <v>0</v>
      </c>
      <c r="N56" s="16">
        <v>5744</v>
      </c>
      <c r="O56" s="17">
        <v>33</v>
      </c>
      <c r="P56" s="19">
        <f t="shared" si="1"/>
        <v>5.745125348189415E-3</v>
      </c>
    </row>
    <row r="57" spans="1:16" x14ac:dyDescent="0.25">
      <c r="A57" s="11" t="s">
        <v>58</v>
      </c>
      <c r="B57" s="16">
        <v>13</v>
      </c>
      <c r="C57" s="17">
        <v>0</v>
      </c>
      <c r="D57" s="17">
        <v>1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8">
        <v>59</v>
      </c>
      <c r="K57" s="16">
        <v>9</v>
      </c>
      <c r="L57" s="17">
        <v>0</v>
      </c>
      <c r="M57" s="18">
        <v>0</v>
      </c>
      <c r="N57" s="16">
        <v>1489</v>
      </c>
      <c r="O57" s="17">
        <v>73</v>
      </c>
      <c r="P57" s="19">
        <f t="shared" si="1"/>
        <v>4.9026192075218265E-2</v>
      </c>
    </row>
    <row r="58" spans="1:16" x14ac:dyDescent="0.25">
      <c r="A58" s="11" t="s">
        <v>59</v>
      </c>
      <c r="B58" s="16">
        <v>3</v>
      </c>
      <c r="C58" s="17">
        <v>16</v>
      </c>
      <c r="D58" s="17">
        <v>5</v>
      </c>
      <c r="E58" s="17">
        <v>3</v>
      </c>
      <c r="F58" s="17">
        <v>0</v>
      </c>
      <c r="G58" s="17">
        <v>1</v>
      </c>
      <c r="H58" s="17">
        <v>0</v>
      </c>
      <c r="I58" s="17">
        <v>0</v>
      </c>
      <c r="J58" s="18">
        <v>3</v>
      </c>
      <c r="K58" s="16">
        <v>7</v>
      </c>
      <c r="L58" s="17">
        <v>0</v>
      </c>
      <c r="M58" s="18">
        <v>0</v>
      </c>
      <c r="N58" s="16">
        <v>2075</v>
      </c>
      <c r="O58" s="17">
        <v>31</v>
      </c>
      <c r="P58" s="19">
        <f t="shared" si="1"/>
        <v>1.4939759036144579E-2</v>
      </c>
    </row>
    <row r="59" spans="1:16" x14ac:dyDescent="0.25">
      <c r="A59" s="11" t="s">
        <v>60</v>
      </c>
      <c r="B59" s="16">
        <v>2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8">
        <v>0</v>
      </c>
      <c r="K59" s="16">
        <v>0</v>
      </c>
      <c r="L59" s="17">
        <v>0</v>
      </c>
      <c r="M59" s="18">
        <v>0</v>
      </c>
      <c r="N59" s="16">
        <v>209</v>
      </c>
      <c r="O59" s="17">
        <v>2</v>
      </c>
      <c r="P59" s="19">
        <f t="shared" si="1"/>
        <v>9.5693779904306216E-3</v>
      </c>
    </row>
    <row r="60" spans="1:16" x14ac:dyDescent="0.25">
      <c r="A60" s="11" t="s">
        <v>61</v>
      </c>
      <c r="B60" s="16">
        <v>7</v>
      </c>
      <c r="C60" s="17">
        <v>2</v>
      </c>
      <c r="D60" s="17">
        <v>4</v>
      </c>
      <c r="E60" s="17">
        <v>6</v>
      </c>
      <c r="F60" s="17">
        <v>0</v>
      </c>
      <c r="G60" s="17">
        <v>0</v>
      </c>
      <c r="H60" s="17">
        <v>0</v>
      </c>
      <c r="I60" s="17">
        <v>0</v>
      </c>
      <c r="J60" s="18">
        <v>0</v>
      </c>
      <c r="K60" s="16">
        <v>11</v>
      </c>
      <c r="L60" s="17">
        <v>0</v>
      </c>
      <c r="M60" s="18">
        <v>1</v>
      </c>
      <c r="N60" s="16">
        <v>2767</v>
      </c>
      <c r="O60" s="17">
        <v>19</v>
      </c>
      <c r="P60" s="19">
        <f t="shared" si="1"/>
        <v>6.8666425731839535E-3</v>
      </c>
    </row>
    <row r="61" spans="1:16" x14ac:dyDescent="0.25">
      <c r="A61" s="11" t="s">
        <v>62</v>
      </c>
      <c r="B61" s="16">
        <v>4</v>
      </c>
      <c r="C61" s="17">
        <v>5</v>
      </c>
      <c r="D61" s="17">
        <v>2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8">
        <v>1</v>
      </c>
      <c r="K61" s="16">
        <v>16</v>
      </c>
      <c r="L61" s="17">
        <v>0</v>
      </c>
      <c r="M61" s="18">
        <v>0</v>
      </c>
      <c r="N61" s="16">
        <v>1911</v>
      </c>
      <c r="O61" s="17">
        <v>12</v>
      </c>
      <c r="P61" s="19">
        <f t="shared" si="1"/>
        <v>6.2794348508634227E-3</v>
      </c>
    </row>
    <row r="62" spans="1:16" x14ac:dyDescent="0.25">
      <c r="A62" s="11" t="s">
        <v>63</v>
      </c>
      <c r="B62" s="16">
        <v>13</v>
      </c>
      <c r="C62" s="17">
        <v>19</v>
      </c>
      <c r="D62" s="17">
        <v>4</v>
      </c>
      <c r="E62" s="17">
        <v>7</v>
      </c>
      <c r="F62" s="17">
        <v>0</v>
      </c>
      <c r="G62" s="17">
        <v>0</v>
      </c>
      <c r="H62" s="17">
        <v>0</v>
      </c>
      <c r="I62" s="17">
        <v>0</v>
      </c>
      <c r="J62" s="18">
        <v>2</v>
      </c>
      <c r="K62" s="16">
        <v>79</v>
      </c>
      <c r="L62" s="17">
        <v>0</v>
      </c>
      <c r="M62" s="18">
        <v>0</v>
      </c>
      <c r="N62" s="16">
        <v>8784</v>
      </c>
      <c r="O62" s="17">
        <v>45</v>
      </c>
      <c r="P62" s="19">
        <f t="shared" si="1"/>
        <v>5.1229508196721308E-3</v>
      </c>
    </row>
    <row r="63" spans="1:16" x14ac:dyDescent="0.25">
      <c r="A63" s="11" t="s">
        <v>64</v>
      </c>
      <c r="B63" s="16">
        <v>10</v>
      </c>
      <c r="C63" s="17">
        <v>13</v>
      </c>
      <c r="D63" s="17">
        <v>7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8">
        <v>0</v>
      </c>
      <c r="K63" s="16">
        <v>42</v>
      </c>
      <c r="L63" s="17">
        <v>0</v>
      </c>
      <c r="M63" s="18">
        <v>0</v>
      </c>
      <c r="N63" s="16">
        <v>2867</v>
      </c>
      <c r="O63" s="17">
        <v>30</v>
      </c>
      <c r="P63" s="19">
        <f t="shared" si="1"/>
        <v>1.0463899546564353E-2</v>
      </c>
    </row>
    <row r="64" spans="1:16" x14ac:dyDescent="0.25">
      <c r="A64" s="11" t="s">
        <v>65</v>
      </c>
      <c r="B64" s="16">
        <v>2</v>
      </c>
      <c r="C64" s="17">
        <v>2</v>
      </c>
      <c r="D64" s="17">
        <v>0</v>
      </c>
      <c r="E64" s="17">
        <v>0</v>
      </c>
      <c r="F64" s="17">
        <v>2</v>
      </c>
      <c r="G64" s="17">
        <v>0</v>
      </c>
      <c r="H64" s="17">
        <v>0</v>
      </c>
      <c r="I64" s="17">
        <v>0</v>
      </c>
      <c r="J64" s="18">
        <v>0</v>
      </c>
      <c r="K64" s="16">
        <v>2</v>
      </c>
      <c r="L64" s="17">
        <v>0</v>
      </c>
      <c r="M64" s="18">
        <v>0</v>
      </c>
      <c r="N64" s="16">
        <v>567</v>
      </c>
      <c r="O64" s="17">
        <v>6</v>
      </c>
      <c r="P64" s="19">
        <f t="shared" si="1"/>
        <v>1.0582010582010581E-2</v>
      </c>
    </row>
    <row r="65" spans="1:16" x14ac:dyDescent="0.25">
      <c r="A65" s="11" t="s">
        <v>66</v>
      </c>
      <c r="B65" s="16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8">
        <v>0</v>
      </c>
      <c r="K65" s="16">
        <v>3</v>
      </c>
      <c r="L65" s="17">
        <v>0</v>
      </c>
      <c r="M65" s="18">
        <v>0</v>
      </c>
      <c r="N65" s="16">
        <v>177</v>
      </c>
      <c r="O65" s="17">
        <v>0</v>
      </c>
      <c r="P65" s="19">
        <f t="shared" si="1"/>
        <v>0</v>
      </c>
    </row>
    <row r="66" spans="1:16" x14ac:dyDescent="0.25">
      <c r="A66" s="11" t="s">
        <v>67</v>
      </c>
      <c r="B66" s="16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8">
        <v>0</v>
      </c>
      <c r="K66" s="16">
        <v>1</v>
      </c>
      <c r="L66" s="17">
        <v>0</v>
      </c>
      <c r="M66" s="18">
        <v>0</v>
      </c>
      <c r="N66" s="16">
        <v>231</v>
      </c>
      <c r="O66" s="17">
        <v>0</v>
      </c>
      <c r="P66" s="19">
        <f t="shared" si="1"/>
        <v>0</v>
      </c>
    </row>
    <row r="67" spans="1:16" x14ac:dyDescent="0.25">
      <c r="A67" s="11" t="s">
        <v>68</v>
      </c>
      <c r="B67" s="16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8">
        <v>6</v>
      </c>
      <c r="K67" s="16">
        <v>60</v>
      </c>
      <c r="L67" s="17">
        <v>0</v>
      </c>
      <c r="M67" s="18">
        <v>0</v>
      </c>
      <c r="N67" s="16">
        <v>7087</v>
      </c>
      <c r="O67" s="17">
        <v>6</v>
      </c>
      <c r="P67" s="19">
        <f t="shared" si="1"/>
        <v>8.4662057287992099E-4</v>
      </c>
    </row>
    <row r="68" spans="1:16" x14ac:dyDescent="0.25">
      <c r="A68" s="11" t="s">
        <v>69</v>
      </c>
      <c r="B68" s="16">
        <v>0</v>
      </c>
      <c r="C68" s="17">
        <v>3</v>
      </c>
      <c r="D68" s="17">
        <v>1</v>
      </c>
      <c r="E68" s="17">
        <v>24</v>
      </c>
      <c r="F68" s="17">
        <v>1</v>
      </c>
      <c r="G68" s="17">
        <v>0</v>
      </c>
      <c r="H68" s="17">
        <v>0</v>
      </c>
      <c r="I68" s="17">
        <v>0</v>
      </c>
      <c r="J68" s="18">
        <v>1</v>
      </c>
      <c r="K68" s="16">
        <v>0</v>
      </c>
      <c r="L68" s="17">
        <v>1</v>
      </c>
      <c r="M68" s="18">
        <v>1</v>
      </c>
      <c r="N68" s="16">
        <v>359</v>
      </c>
      <c r="O68" s="17">
        <v>30</v>
      </c>
      <c r="P68" s="19">
        <f t="shared" si="1"/>
        <v>8.3565459610027856E-2</v>
      </c>
    </row>
    <row r="69" spans="1:16" x14ac:dyDescent="0.25">
      <c r="A69" s="11" t="s">
        <v>70</v>
      </c>
      <c r="B69" s="16">
        <v>1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8">
        <v>0</v>
      </c>
      <c r="K69" s="16">
        <v>3</v>
      </c>
      <c r="L69" s="17">
        <v>2</v>
      </c>
      <c r="M69" s="18">
        <v>0</v>
      </c>
      <c r="N69" s="16">
        <v>227</v>
      </c>
      <c r="O69" s="17">
        <v>1</v>
      </c>
      <c r="P69" s="19">
        <f t="shared" si="1"/>
        <v>4.4052863436123352E-3</v>
      </c>
    </row>
    <row r="70" spans="1:16" x14ac:dyDescent="0.25">
      <c r="A70" s="11" t="s">
        <v>71</v>
      </c>
      <c r="B70" s="16">
        <v>7</v>
      </c>
      <c r="C70" s="17">
        <v>13</v>
      </c>
      <c r="D70" s="17">
        <v>6</v>
      </c>
      <c r="E70" s="17">
        <v>2</v>
      </c>
      <c r="F70" s="17">
        <v>0</v>
      </c>
      <c r="G70" s="17">
        <v>0</v>
      </c>
      <c r="H70" s="17">
        <v>0</v>
      </c>
      <c r="I70" s="17">
        <v>0</v>
      </c>
      <c r="J70" s="18">
        <v>5</v>
      </c>
      <c r="K70" s="16">
        <v>16</v>
      </c>
      <c r="L70" s="17">
        <v>0</v>
      </c>
      <c r="M70" s="18">
        <v>0</v>
      </c>
      <c r="N70" s="16">
        <v>2165</v>
      </c>
      <c r="O70" s="17">
        <v>33</v>
      </c>
      <c r="P70" s="19">
        <f t="shared" ref="P70:P133" si="2">O70/N70</f>
        <v>1.5242494226327945E-2</v>
      </c>
    </row>
    <row r="71" spans="1:16" x14ac:dyDescent="0.25">
      <c r="A71" s="11" t="s">
        <v>72</v>
      </c>
      <c r="B71" s="16">
        <v>8</v>
      </c>
      <c r="C71" s="17">
        <v>1</v>
      </c>
      <c r="D71" s="17">
        <v>1</v>
      </c>
      <c r="E71" s="17">
        <v>1</v>
      </c>
      <c r="F71" s="17">
        <v>0</v>
      </c>
      <c r="G71" s="17">
        <v>1</v>
      </c>
      <c r="H71" s="17">
        <v>1</v>
      </c>
      <c r="I71" s="17">
        <v>0</v>
      </c>
      <c r="J71" s="18">
        <v>5</v>
      </c>
      <c r="K71" s="16">
        <v>21</v>
      </c>
      <c r="L71" s="17">
        <v>0</v>
      </c>
      <c r="M71" s="18">
        <v>0</v>
      </c>
      <c r="N71" s="16">
        <v>2117</v>
      </c>
      <c r="O71" s="17">
        <v>18</v>
      </c>
      <c r="P71" s="19">
        <f t="shared" si="2"/>
        <v>8.5025980160604621E-3</v>
      </c>
    </row>
    <row r="72" spans="1:16" x14ac:dyDescent="0.25">
      <c r="A72" s="11" t="s">
        <v>73</v>
      </c>
      <c r="B72" s="16">
        <v>0</v>
      </c>
      <c r="C72" s="17">
        <v>0</v>
      </c>
      <c r="D72" s="17">
        <v>0</v>
      </c>
      <c r="E72" s="17">
        <v>0</v>
      </c>
      <c r="F72" s="17">
        <v>2</v>
      </c>
      <c r="G72" s="17">
        <v>0</v>
      </c>
      <c r="H72" s="17">
        <v>0</v>
      </c>
      <c r="I72" s="17">
        <v>0</v>
      </c>
      <c r="J72" s="18">
        <v>0</v>
      </c>
      <c r="K72" s="16">
        <v>1</v>
      </c>
      <c r="L72" s="17">
        <v>0</v>
      </c>
      <c r="M72" s="18">
        <v>0</v>
      </c>
      <c r="N72" s="16">
        <v>326</v>
      </c>
      <c r="O72" s="17">
        <v>2</v>
      </c>
      <c r="P72" s="19">
        <f t="shared" si="2"/>
        <v>6.1349693251533744E-3</v>
      </c>
    </row>
    <row r="73" spans="1:16" x14ac:dyDescent="0.25">
      <c r="A73" s="11" t="s">
        <v>74</v>
      </c>
      <c r="B73" s="16">
        <v>21</v>
      </c>
      <c r="C73" s="17">
        <v>12</v>
      </c>
      <c r="D73" s="17">
        <v>1</v>
      </c>
      <c r="E73" s="17">
        <v>0</v>
      </c>
      <c r="F73" s="17">
        <v>0</v>
      </c>
      <c r="G73" s="17">
        <v>1</v>
      </c>
      <c r="H73" s="17">
        <v>0</v>
      </c>
      <c r="I73" s="17">
        <v>0</v>
      </c>
      <c r="J73" s="18">
        <v>215</v>
      </c>
      <c r="K73" s="16">
        <v>36</v>
      </c>
      <c r="L73" s="17">
        <v>0</v>
      </c>
      <c r="M73" s="18">
        <v>1</v>
      </c>
      <c r="N73" s="16">
        <v>6074</v>
      </c>
      <c r="O73" s="17">
        <v>250</v>
      </c>
      <c r="P73" s="19">
        <f t="shared" si="2"/>
        <v>4.115903852486006E-2</v>
      </c>
    </row>
    <row r="74" spans="1:16" x14ac:dyDescent="0.25">
      <c r="A74" s="11" t="s">
        <v>75</v>
      </c>
      <c r="B74" s="16">
        <v>0</v>
      </c>
      <c r="C74" s="17">
        <v>0</v>
      </c>
      <c r="D74" s="17">
        <v>1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8">
        <v>0</v>
      </c>
      <c r="K74" s="16">
        <v>1</v>
      </c>
      <c r="L74" s="17">
        <v>0</v>
      </c>
      <c r="M74" s="18">
        <v>0</v>
      </c>
      <c r="N74" s="16">
        <v>417</v>
      </c>
      <c r="O74" s="17">
        <v>1</v>
      </c>
      <c r="P74" s="19">
        <f t="shared" si="2"/>
        <v>2.3980815347721821E-3</v>
      </c>
    </row>
    <row r="75" spans="1:16" x14ac:dyDescent="0.25">
      <c r="A75" s="11" t="s">
        <v>76</v>
      </c>
      <c r="B75" s="16">
        <v>1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8">
        <v>0</v>
      </c>
      <c r="K75" s="16">
        <v>1</v>
      </c>
      <c r="L75" s="17">
        <v>0</v>
      </c>
      <c r="M75" s="18">
        <v>0</v>
      </c>
      <c r="N75" s="16">
        <v>129</v>
      </c>
      <c r="O75" s="17">
        <v>1</v>
      </c>
      <c r="P75" s="19">
        <f t="shared" si="2"/>
        <v>7.7519379844961239E-3</v>
      </c>
    </row>
    <row r="76" spans="1:16" x14ac:dyDescent="0.25">
      <c r="A76" s="11" t="s">
        <v>77</v>
      </c>
      <c r="B76" s="16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8">
        <v>1</v>
      </c>
      <c r="K76" s="16">
        <v>8</v>
      </c>
      <c r="L76" s="17">
        <v>1</v>
      </c>
      <c r="M76" s="18">
        <v>0</v>
      </c>
      <c r="N76" s="16">
        <v>1304</v>
      </c>
      <c r="O76" s="17">
        <v>1</v>
      </c>
      <c r="P76" s="19">
        <f t="shared" si="2"/>
        <v>7.668711656441718E-4</v>
      </c>
    </row>
    <row r="77" spans="1:16" x14ac:dyDescent="0.25">
      <c r="A77" s="11" t="s">
        <v>78</v>
      </c>
      <c r="B77" s="16">
        <v>10</v>
      </c>
      <c r="C77" s="17">
        <v>18</v>
      </c>
      <c r="D77" s="17">
        <v>8</v>
      </c>
      <c r="E77" s="17">
        <v>2</v>
      </c>
      <c r="F77" s="17">
        <v>0</v>
      </c>
      <c r="G77" s="17">
        <v>0</v>
      </c>
      <c r="H77" s="17">
        <v>0</v>
      </c>
      <c r="I77" s="17">
        <v>0</v>
      </c>
      <c r="J77" s="18">
        <v>6</v>
      </c>
      <c r="K77" s="16">
        <v>50</v>
      </c>
      <c r="L77" s="17">
        <v>0</v>
      </c>
      <c r="M77" s="18">
        <v>0</v>
      </c>
      <c r="N77" s="16">
        <v>5706</v>
      </c>
      <c r="O77" s="17">
        <v>44</v>
      </c>
      <c r="P77" s="19">
        <f t="shared" si="2"/>
        <v>7.7111812127585002E-3</v>
      </c>
    </row>
    <row r="78" spans="1:16" x14ac:dyDescent="0.25">
      <c r="A78" s="11" t="s">
        <v>79</v>
      </c>
      <c r="B78" s="16">
        <v>10</v>
      </c>
      <c r="C78" s="17">
        <v>68</v>
      </c>
      <c r="D78" s="17">
        <v>22</v>
      </c>
      <c r="E78" s="17">
        <v>9</v>
      </c>
      <c r="F78" s="17">
        <v>0</v>
      </c>
      <c r="G78" s="17">
        <v>0</v>
      </c>
      <c r="H78" s="17">
        <v>1</v>
      </c>
      <c r="I78" s="17">
        <v>1</v>
      </c>
      <c r="J78" s="18">
        <v>4</v>
      </c>
      <c r="K78" s="16">
        <v>43</v>
      </c>
      <c r="L78" s="17">
        <v>0</v>
      </c>
      <c r="M78" s="18">
        <v>0</v>
      </c>
      <c r="N78" s="16">
        <v>6261</v>
      </c>
      <c r="O78" s="17">
        <v>115</v>
      </c>
      <c r="P78" s="19">
        <f t="shared" si="2"/>
        <v>1.8367672895703561E-2</v>
      </c>
    </row>
    <row r="79" spans="1:16" x14ac:dyDescent="0.25">
      <c r="A79" s="11" t="s">
        <v>80</v>
      </c>
      <c r="B79" s="16">
        <v>11</v>
      </c>
      <c r="C79" s="17">
        <v>11</v>
      </c>
      <c r="D79" s="17">
        <v>10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8">
        <v>1</v>
      </c>
      <c r="K79" s="16">
        <v>44</v>
      </c>
      <c r="L79" s="17">
        <v>0</v>
      </c>
      <c r="M79" s="18">
        <v>0</v>
      </c>
      <c r="N79" s="16">
        <v>5182</v>
      </c>
      <c r="O79" s="17">
        <v>33</v>
      </c>
      <c r="P79" s="19">
        <f t="shared" si="2"/>
        <v>6.3681976071015053E-3</v>
      </c>
    </row>
    <row r="80" spans="1:16" x14ac:dyDescent="0.25">
      <c r="A80" s="11" t="s">
        <v>81</v>
      </c>
      <c r="B80" s="16">
        <v>2</v>
      </c>
      <c r="C80" s="17">
        <v>3</v>
      </c>
      <c r="D80" s="17">
        <v>1</v>
      </c>
      <c r="E80" s="17">
        <v>0</v>
      </c>
      <c r="F80" s="17">
        <v>1</v>
      </c>
      <c r="G80" s="17">
        <v>0</v>
      </c>
      <c r="H80" s="17">
        <v>0</v>
      </c>
      <c r="I80" s="17">
        <v>0</v>
      </c>
      <c r="J80" s="18">
        <v>0</v>
      </c>
      <c r="K80" s="16">
        <v>16</v>
      </c>
      <c r="L80" s="17">
        <v>0</v>
      </c>
      <c r="M80" s="18">
        <v>0</v>
      </c>
      <c r="N80" s="16">
        <v>1236</v>
      </c>
      <c r="O80" s="17">
        <v>7</v>
      </c>
      <c r="P80" s="19">
        <f t="shared" si="2"/>
        <v>5.6634304207119745E-3</v>
      </c>
    </row>
    <row r="81" spans="1:16" x14ac:dyDescent="0.25">
      <c r="A81" s="11" t="s">
        <v>82</v>
      </c>
      <c r="B81" s="16">
        <v>13</v>
      </c>
      <c r="C81" s="17">
        <v>4</v>
      </c>
      <c r="D81" s="17">
        <v>1</v>
      </c>
      <c r="E81" s="17">
        <v>6</v>
      </c>
      <c r="F81" s="17">
        <v>0</v>
      </c>
      <c r="G81" s="17">
        <v>1</v>
      </c>
      <c r="H81" s="17">
        <v>0</v>
      </c>
      <c r="I81" s="17">
        <v>0</v>
      </c>
      <c r="J81" s="18">
        <v>0</v>
      </c>
      <c r="K81" s="16">
        <v>27</v>
      </c>
      <c r="L81" s="17">
        <v>3</v>
      </c>
      <c r="M81" s="18">
        <v>0</v>
      </c>
      <c r="N81" s="16">
        <v>3882</v>
      </c>
      <c r="O81" s="17">
        <v>25</v>
      </c>
      <c r="P81" s="19">
        <f t="shared" si="2"/>
        <v>6.439979392065945E-3</v>
      </c>
    </row>
    <row r="82" spans="1:16" x14ac:dyDescent="0.25">
      <c r="A82" s="11" t="s">
        <v>83</v>
      </c>
      <c r="B82" s="16">
        <v>1</v>
      </c>
      <c r="C82" s="17">
        <v>6</v>
      </c>
      <c r="D82" s="17">
        <v>10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8">
        <v>3</v>
      </c>
      <c r="K82" s="16">
        <v>8</v>
      </c>
      <c r="L82" s="17">
        <v>2</v>
      </c>
      <c r="M82" s="18">
        <v>0</v>
      </c>
      <c r="N82" s="16">
        <v>1416</v>
      </c>
      <c r="O82" s="17">
        <v>20</v>
      </c>
      <c r="P82" s="19">
        <f t="shared" si="2"/>
        <v>1.4124293785310734E-2</v>
      </c>
    </row>
    <row r="83" spans="1:16" x14ac:dyDescent="0.25">
      <c r="A83" s="11" t="s">
        <v>84</v>
      </c>
      <c r="B83" s="16">
        <v>4</v>
      </c>
      <c r="C83" s="17">
        <v>2</v>
      </c>
      <c r="D83" s="17">
        <v>9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8">
        <v>5</v>
      </c>
      <c r="K83" s="16">
        <v>18</v>
      </c>
      <c r="L83" s="17">
        <v>0</v>
      </c>
      <c r="M83" s="18">
        <v>0</v>
      </c>
      <c r="N83" s="16">
        <v>1612</v>
      </c>
      <c r="O83" s="17">
        <v>20</v>
      </c>
      <c r="P83" s="19">
        <f t="shared" si="2"/>
        <v>1.2406947890818859E-2</v>
      </c>
    </row>
    <row r="84" spans="1:16" x14ac:dyDescent="0.25">
      <c r="A84" s="11" t="s">
        <v>85</v>
      </c>
      <c r="B84" s="16">
        <v>4</v>
      </c>
      <c r="C84" s="17">
        <v>3</v>
      </c>
      <c r="D84" s="17">
        <v>0</v>
      </c>
      <c r="E84" s="17">
        <v>1</v>
      </c>
      <c r="F84" s="17">
        <v>0</v>
      </c>
      <c r="G84" s="17">
        <v>0</v>
      </c>
      <c r="H84" s="17">
        <v>0</v>
      </c>
      <c r="I84" s="17">
        <v>0</v>
      </c>
      <c r="J84" s="18">
        <v>3</v>
      </c>
      <c r="K84" s="16">
        <v>8</v>
      </c>
      <c r="L84" s="17">
        <v>0</v>
      </c>
      <c r="M84" s="18">
        <v>0</v>
      </c>
      <c r="N84" s="16">
        <v>1405</v>
      </c>
      <c r="O84" s="17">
        <v>11</v>
      </c>
      <c r="P84" s="19">
        <f t="shared" si="2"/>
        <v>7.8291814946619218E-3</v>
      </c>
    </row>
    <row r="85" spans="1:16" x14ac:dyDescent="0.25">
      <c r="A85" s="11" t="s">
        <v>86</v>
      </c>
      <c r="B85" s="16">
        <v>6</v>
      </c>
      <c r="C85" s="17">
        <v>16</v>
      </c>
      <c r="D85" s="17">
        <v>0</v>
      </c>
      <c r="E85" s="17">
        <v>1</v>
      </c>
      <c r="F85" s="17">
        <v>0</v>
      </c>
      <c r="G85" s="17">
        <v>0</v>
      </c>
      <c r="H85" s="17">
        <v>0</v>
      </c>
      <c r="I85" s="17">
        <v>0</v>
      </c>
      <c r="J85" s="18">
        <v>9</v>
      </c>
      <c r="K85" s="16">
        <v>18</v>
      </c>
      <c r="L85" s="17">
        <v>0</v>
      </c>
      <c r="M85" s="18">
        <v>1</v>
      </c>
      <c r="N85" s="16">
        <v>5583</v>
      </c>
      <c r="O85" s="17">
        <v>32</v>
      </c>
      <c r="P85" s="19">
        <f t="shared" si="2"/>
        <v>5.7316854737596273E-3</v>
      </c>
    </row>
    <row r="86" spans="1:16" x14ac:dyDescent="0.25">
      <c r="A86" s="11" t="s">
        <v>87</v>
      </c>
      <c r="B86" s="16">
        <v>4</v>
      </c>
      <c r="C86" s="17">
        <v>4</v>
      </c>
      <c r="D86" s="17">
        <v>3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8">
        <v>86</v>
      </c>
      <c r="K86" s="16">
        <v>2</v>
      </c>
      <c r="L86" s="17">
        <v>0</v>
      </c>
      <c r="M86" s="18">
        <v>0</v>
      </c>
      <c r="N86" s="16">
        <v>1834</v>
      </c>
      <c r="O86" s="17">
        <v>97</v>
      </c>
      <c r="P86" s="19">
        <f t="shared" si="2"/>
        <v>5.2889858233369683E-2</v>
      </c>
    </row>
    <row r="87" spans="1:16" x14ac:dyDescent="0.25">
      <c r="A87" s="11" t="s">
        <v>88</v>
      </c>
      <c r="B87" s="16">
        <v>0</v>
      </c>
      <c r="C87" s="17">
        <v>1</v>
      </c>
      <c r="D87" s="17">
        <v>1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8">
        <v>0</v>
      </c>
      <c r="K87" s="16">
        <v>10</v>
      </c>
      <c r="L87" s="17">
        <v>0</v>
      </c>
      <c r="M87" s="18">
        <v>0</v>
      </c>
      <c r="N87" s="16">
        <v>715</v>
      </c>
      <c r="O87" s="17">
        <v>2</v>
      </c>
      <c r="P87" s="19">
        <f t="shared" si="2"/>
        <v>2.7972027972027972E-3</v>
      </c>
    </row>
    <row r="88" spans="1:16" x14ac:dyDescent="0.25">
      <c r="A88" s="11" t="s">
        <v>89</v>
      </c>
      <c r="B88" s="16">
        <v>21</v>
      </c>
      <c r="C88" s="17">
        <v>15</v>
      </c>
      <c r="D88" s="17">
        <v>10</v>
      </c>
      <c r="E88" s="17">
        <v>0</v>
      </c>
      <c r="F88" s="17">
        <v>0</v>
      </c>
      <c r="G88" s="17">
        <v>5</v>
      </c>
      <c r="H88" s="17">
        <v>0</v>
      </c>
      <c r="I88" s="17">
        <v>0</v>
      </c>
      <c r="J88" s="18">
        <v>100</v>
      </c>
      <c r="K88" s="16">
        <v>59</v>
      </c>
      <c r="L88" s="17">
        <v>1</v>
      </c>
      <c r="M88" s="18">
        <v>0</v>
      </c>
      <c r="N88" s="16">
        <v>4078</v>
      </c>
      <c r="O88" s="17">
        <v>151</v>
      </c>
      <c r="P88" s="19">
        <f t="shared" si="2"/>
        <v>3.7027954879843061E-2</v>
      </c>
    </row>
    <row r="89" spans="1:16" x14ac:dyDescent="0.25">
      <c r="A89" s="11" t="s">
        <v>90</v>
      </c>
      <c r="B89" s="16">
        <v>5</v>
      </c>
      <c r="C89" s="17">
        <v>12</v>
      </c>
      <c r="D89" s="17">
        <v>3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8">
        <v>4</v>
      </c>
      <c r="K89" s="16">
        <v>13</v>
      </c>
      <c r="L89" s="17">
        <v>0</v>
      </c>
      <c r="M89" s="18">
        <v>0</v>
      </c>
      <c r="N89" s="16">
        <v>2394</v>
      </c>
      <c r="O89" s="17">
        <v>24</v>
      </c>
      <c r="P89" s="19">
        <f t="shared" si="2"/>
        <v>1.0025062656641603E-2</v>
      </c>
    </row>
    <row r="90" spans="1:16" x14ac:dyDescent="0.25">
      <c r="A90" s="11" t="s">
        <v>91</v>
      </c>
      <c r="B90" s="16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8">
        <v>0</v>
      </c>
      <c r="K90" s="16">
        <v>1</v>
      </c>
      <c r="L90" s="17">
        <v>1</v>
      </c>
      <c r="M90" s="18">
        <v>0</v>
      </c>
      <c r="N90" s="16">
        <v>333</v>
      </c>
      <c r="O90" s="17">
        <v>0</v>
      </c>
      <c r="P90" s="19">
        <f t="shared" si="2"/>
        <v>0</v>
      </c>
    </row>
    <row r="91" spans="1:16" x14ac:dyDescent="0.25">
      <c r="A91" s="11" t="s">
        <v>92</v>
      </c>
      <c r="B91" s="16">
        <v>3</v>
      </c>
      <c r="C91" s="17">
        <v>8</v>
      </c>
      <c r="D91" s="17">
        <v>6</v>
      </c>
      <c r="E91" s="17">
        <v>2</v>
      </c>
      <c r="F91" s="17">
        <v>0</v>
      </c>
      <c r="G91" s="17">
        <v>0</v>
      </c>
      <c r="H91" s="17">
        <v>1</v>
      </c>
      <c r="I91" s="17">
        <v>0</v>
      </c>
      <c r="J91" s="18">
        <v>1</v>
      </c>
      <c r="K91" s="16">
        <v>40</v>
      </c>
      <c r="L91" s="17">
        <v>0</v>
      </c>
      <c r="M91" s="18">
        <v>0</v>
      </c>
      <c r="N91" s="16">
        <v>3346</v>
      </c>
      <c r="O91" s="17">
        <v>21</v>
      </c>
      <c r="P91" s="19">
        <f t="shared" si="2"/>
        <v>6.2761506276150627E-3</v>
      </c>
    </row>
    <row r="92" spans="1:16" x14ac:dyDescent="0.25">
      <c r="A92" s="11" t="s">
        <v>93</v>
      </c>
      <c r="B92" s="16">
        <v>5</v>
      </c>
      <c r="C92" s="17">
        <v>2</v>
      </c>
      <c r="D92" s="17">
        <v>5</v>
      </c>
      <c r="E92" s="17">
        <v>1</v>
      </c>
      <c r="F92" s="17">
        <v>0</v>
      </c>
      <c r="G92" s="17">
        <v>0</v>
      </c>
      <c r="H92" s="17">
        <v>0</v>
      </c>
      <c r="I92" s="17">
        <v>0</v>
      </c>
      <c r="J92" s="18">
        <v>2</v>
      </c>
      <c r="K92" s="16">
        <v>13</v>
      </c>
      <c r="L92" s="17">
        <v>0</v>
      </c>
      <c r="M92" s="18">
        <v>0</v>
      </c>
      <c r="N92" s="16">
        <v>1930</v>
      </c>
      <c r="O92" s="17">
        <v>15</v>
      </c>
      <c r="P92" s="19">
        <f t="shared" si="2"/>
        <v>7.7720207253886009E-3</v>
      </c>
    </row>
    <row r="93" spans="1:16" x14ac:dyDescent="0.25">
      <c r="A93" s="11" t="s">
        <v>94</v>
      </c>
      <c r="B93" s="16">
        <v>2</v>
      </c>
      <c r="C93" s="17">
        <v>2</v>
      </c>
      <c r="D93" s="17">
        <v>2</v>
      </c>
      <c r="E93" s="17">
        <v>1</v>
      </c>
      <c r="F93" s="17">
        <v>0</v>
      </c>
      <c r="G93" s="17">
        <v>0</v>
      </c>
      <c r="H93" s="17">
        <v>0</v>
      </c>
      <c r="I93" s="17">
        <v>0</v>
      </c>
      <c r="J93" s="18">
        <v>2</v>
      </c>
      <c r="K93" s="16">
        <v>29</v>
      </c>
      <c r="L93" s="17">
        <v>0</v>
      </c>
      <c r="M93" s="18">
        <v>0</v>
      </c>
      <c r="N93" s="16">
        <v>4116</v>
      </c>
      <c r="O93" s="17">
        <v>9</v>
      </c>
      <c r="P93" s="19">
        <f t="shared" si="2"/>
        <v>2.1865889212827989E-3</v>
      </c>
    </row>
    <row r="94" spans="1:16" x14ac:dyDescent="0.25">
      <c r="A94" s="11" t="s">
        <v>95</v>
      </c>
      <c r="B94" s="16">
        <v>16</v>
      </c>
      <c r="C94" s="17">
        <v>3</v>
      </c>
      <c r="D94" s="17">
        <v>3</v>
      </c>
      <c r="E94" s="17">
        <v>215</v>
      </c>
      <c r="F94" s="17">
        <v>1</v>
      </c>
      <c r="G94" s="17">
        <v>0</v>
      </c>
      <c r="H94" s="17">
        <v>0</v>
      </c>
      <c r="I94" s="17">
        <v>0</v>
      </c>
      <c r="J94" s="18">
        <v>17</v>
      </c>
      <c r="K94" s="16">
        <v>8</v>
      </c>
      <c r="L94" s="17">
        <v>0</v>
      </c>
      <c r="M94" s="18">
        <v>0</v>
      </c>
      <c r="N94" s="16">
        <v>5909</v>
      </c>
      <c r="O94" s="17">
        <v>255</v>
      </c>
      <c r="P94" s="19">
        <f t="shared" si="2"/>
        <v>4.3154510069385685E-2</v>
      </c>
    </row>
    <row r="95" spans="1:16" x14ac:dyDescent="0.25">
      <c r="A95" s="11" t="s">
        <v>96</v>
      </c>
      <c r="B95" s="16">
        <v>9</v>
      </c>
      <c r="C95" s="17">
        <v>3</v>
      </c>
      <c r="D95" s="17">
        <v>1</v>
      </c>
      <c r="E95" s="17">
        <v>2</v>
      </c>
      <c r="F95" s="17">
        <v>0</v>
      </c>
      <c r="G95" s="17">
        <v>0</v>
      </c>
      <c r="H95" s="17">
        <v>0</v>
      </c>
      <c r="I95" s="17">
        <v>0</v>
      </c>
      <c r="J95" s="18">
        <v>1</v>
      </c>
      <c r="K95" s="16">
        <v>9</v>
      </c>
      <c r="L95" s="17">
        <v>0</v>
      </c>
      <c r="M95" s="18">
        <v>0</v>
      </c>
      <c r="N95" s="16">
        <v>929</v>
      </c>
      <c r="O95" s="17">
        <v>16</v>
      </c>
      <c r="P95" s="19">
        <f t="shared" si="2"/>
        <v>1.7222820236813777E-2</v>
      </c>
    </row>
    <row r="96" spans="1:16" x14ac:dyDescent="0.25">
      <c r="A96" s="11" t="s">
        <v>97</v>
      </c>
      <c r="B96" s="16">
        <v>0</v>
      </c>
      <c r="C96" s="17">
        <v>0</v>
      </c>
      <c r="D96" s="17">
        <v>0</v>
      </c>
      <c r="E96" s="17">
        <v>1</v>
      </c>
      <c r="F96" s="17">
        <v>0</v>
      </c>
      <c r="G96" s="17">
        <v>0</v>
      </c>
      <c r="H96" s="17">
        <v>0</v>
      </c>
      <c r="I96" s="17">
        <v>0</v>
      </c>
      <c r="J96" s="18">
        <v>0</v>
      </c>
      <c r="K96" s="16">
        <v>2</v>
      </c>
      <c r="L96" s="17">
        <v>0</v>
      </c>
      <c r="M96" s="18">
        <v>0</v>
      </c>
      <c r="N96" s="16">
        <v>307</v>
      </c>
      <c r="O96" s="17">
        <v>1</v>
      </c>
      <c r="P96" s="19">
        <f t="shared" si="2"/>
        <v>3.2573289902280132E-3</v>
      </c>
    </row>
    <row r="97" spans="1:16" x14ac:dyDescent="0.25">
      <c r="A97" s="11" t="s">
        <v>98</v>
      </c>
      <c r="B97" s="16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8">
        <v>0</v>
      </c>
      <c r="K97" s="16">
        <v>0</v>
      </c>
      <c r="L97" s="17">
        <v>0</v>
      </c>
      <c r="M97" s="18">
        <v>0</v>
      </c>
      <c r="N97" s="16">
        <v>313</v>
      </c>
      <c r="O97" s="17">
        <v>0</v>
      </c>
      <c r="P97" s="19">
        <f t="shared" si="2"/>
        <v>0</v>
      </c>
    </row>
    <row r="98" spans="1:16" x14ac:dyDescent="0.25">
      <c r="A98" s="11" t="s">
        <v>99</v>
      </c>
      <c r="B98" s="16">
        <v>4</v>
      </c>
      <c r="C98" s="17">
        <v>6</v>
      </c>
      <c r="D98" s="17">
        <v>1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8">
        <v>0</v>
      </c>
      <c r="K98" s="16">
        <v>6</v>
      </c>
      <c r="L98" s="17">
        <v>0</v>
      </c>
      <c r="M98" s="18">
        <v>0</v>
      </c>
      <c r="N98" s="16">
        <v>679</v>
      </c>
      <c r="O98" s="17">
        <v>11</v>
      </c>
      <c r="P98" s="19">
        <f t="shared" si="2"/>
        <v>1.6200294550810016E-2</v>
      </c>
    </row>
    <row r="99" spans="1:16" x14ac:dyDescent="0.25">
      <c r="A99" s="11" t="s">
        <v>100</v>
      </c>
      <c r="B99" s="16">
        <v>0</v>
      </c>
      <c r="C99" s="17">
        <v>13</v>
      </c>
      <c r="D99" s="17">
        <v>9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8">
        <v>0</v>
      </c>
      <c r="K99" s="16">
        <v>43</v>
      </c>
      <c r="L99" s="17">
        <v>0</v>
      </c>
      <c r="M99" s="18">
        <v>1</v>
      </c>
      <c r="N99" s="16">
        <v>3317</v>
      </c>
      <c r="O99" s="17">
        <v>22</v>
      </c>
      <c r="P99" s="19">
        <f t="shared" si="2"/>
        <v>6.6324992463069037E-3</v>
      </c>
    </row>
    <row r="100" spans="1:16" x14ac:dyDescent="0.25">
      <c r="A100" s="11" t="s">
        <v>101</v>
      </c>
      <c r="B100" s="16">
        <v>10</v>
      </c>
      <c r="C100" s="17">
        <v>5</v>
      </c>
      <c r="D100" s="17">
        <v>5</v>
      </c>
      <c r="E100" s="17">
        <v>6</v>
      </c>
      <c r="F100" s="17">
        <v>0</v>
      </c>
      <c r="G100" s="17">
        <v>0</v>
      </c>
      <c r="H100" s="17">
        <v>0</v>
      </c>
      <c r="I100" s="17">
        <v>0</v>
      </c>
      <c r="J100" s="18">
        <v>3</v>
      </c>
      <c r="K100" s="16">
        <v>10</v>
      </c>
      <c r="L100" s="17">
        <v>1</v>
      </c>
      <c r="M100" s="18">
        <v>0</v>
      </c>
      <c r="N100" s="16">
        <v>2762</v>
      </c>
      <c r="O100" s="17">
        <v>29</v>
      </c>
      <c r="P100" s="19">
        <f t="shared" si="2"/>
        <v>1.0499637943519189E-2</v>
      </c>
    </row>
    <row r="101" spans="1:16" x14ac:dyDescent="0.25">
      <c r="A101" s="11" t="s">
        <v>102</v>
      </c>
      <c r="B101" s="16">
        <v>20</v>
      </c>
      <c r="C101" s="17">
        <v>17</v>
      </c>
      <c r="D101" s="17">
        <v>26</v>
      </c>
      <c r="E101" s="17">
        <v>1</v>
      </c>
      <c r="F101" s="17">
        <v>0</v>
      </c>
      <c r="G101" s="17">
        <v>0</v>
      </c>
      <c r="H101" s="17">
        <v>0</v>
      </c>
      <c r="I101" s="17">
        <v>0</v>
      </c>
      <c r="J101" s="18">
        <v>12</v>
      </c>
      <c r="K101" s="16">
        <v>109</v>
      </c>
      <c r="L101" s="17">
        <v>0</v>
      </c>
      <c r="M101" s="18">
        <v>2</v>
      </c>
      <c r="N101" s="16">
        <v>9192</v>
      </c>
      <c r="O101" s="17">
        <v>76</v>
      </c>
      <c r="P101" s="19">
        <f t="shared" si="2"/>
        <v>8.2680591818973023E-3</v>
      </c>
    </row>
    <row r="102" spans="1:16" x14ac:dyDescent="0.25">
      <c r="A102" s="11" t="s">
        <v>103</v>
      </c>
      <c r="B102" s="16">
        <v>22</v>
      </c>
      <c r="C102" s="17">
        <v>12</v>
      </c>
      <c r="D102" s="17">
        <v>10</v>
      </c>
      <c r="E102" s="17">
        <v>1</v>
      </c>
      <c r="F102" s="17">
        <v>1</v>
      </c>
      <c r="G102" s="17">
        <v>0</v>
      </c>
      <c r="H102" s="17">
        <v>0</v>
      </c>
      <c r="I102" s="17">
        <v>0</v>
      </c>
      <c r="J102" s="18">
        <v>2</v>
      </c>
      <c r="K102" s="16">
        <v>74</v>
      </c>
      <c r="L102" s="17">
        <v>1</v>
      </c>
      <c r="M102" s="18">
        <v>0</v>
      </c>
      <c r="N102" s="16">
        <v>9277</v>
      </c>
      <c r="O102" s="17">
        <v>48</v>
      </c>
      <c r="P102" s="19">
        <f t="shared" si="2"/>
        <v>5.1740864503611083E-3</v>
      </c>
    </row>
    <row r="103" spans="1:16" x14ac:dyDescent="0.25">
      <c r="A103" s="11" t="s">
        <v>104</v>
      </c>
      <c r="B103" s="16">
        <v>7</v>
      </c>
      <c r="C103" s="17">
        <v>14</v>
      </c>
      <c r="D103" s="17">
        <v>9</v>
      </c>
      <c r="E103" s="17">
        <v>1</v>
      </c>
      <c r="F103" s="17">
        <v>0</v>
      </c>
      <c r="G103" s="17">
        <v>1</v>
      </c>
      <c r="H103" s="17">
        <v>1</v>
      </c>
      <c r="I103" s="17">
        <v>0</v>
      </c>
      <c r="J103" s="18">
        <v>3</v>
      </c>
      <c r="K103" s="16">
        <v>34</v>
      </c>
      <c r="L103" s="17">
        <v>0</v>
      </c>
      <c r="M103" s="18">
        <v>1</v>
      </c>
      <c r="N103" s="16">
        <v>4920</v>
      </c>
      <c r="O103" s="17">
        <v>36</v>
      </c>
      <c r="P103" s="19">
        <f t="shared" si="2"/>
        <v>7.3170731707317077E-3</v>
      </c>
    </row>
    <row r="104" spans="1:16" x14ac:dyDescent="0.25">
      <c r="A104" s="11" t="s">
        <v>105</v>
      </c>
      <c r="B104" s="16">
        <v>0</v>
      </c>
      <c r="C104" s="17">
        <v>0</v>
      </c>
      <c r="D104" s="17">
        <v>1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8">
        <v>0</v>
      </c>
      <c r="K104" s="16">
        <v>0</v>
      </c>
      <c r="L104" s="17">
        <v>0</v>
      </c>
      <c r="M104" s="18">
        <v>0</v>
      </c>
      <c r="N104" s="16">
        <v>81</v>
      </c>
      <c r="O104" s="17">
        <v>1</v>
      </c>
      <c r="P104" s="19">
        <f t="shared" si="2"/>
        <v>1.2345679012345678E-2</v>
      </c>
    </row>
    <row r="105" spans="1:16" x14ac:dyDescent="0.25">
      <c r="A105" s="11" t="s">
        <v>106</v>
      </c>
      <c r="B105" s="16">
        <v>4</v>
      </c>
      <c r="C105" s="17">
        <v>7</v>
      </c>
      <c r="D105" s="17">
        <v>5</v>
      </c>
      <c r="E105" s="17">
        <v>0</v>
      </c>
      <c r="F105" s="17">
        <v>0</v>
      </c>
      <c r="G105" s="17">
        <v>2</v>
      </c>
      <c r="H105" s="17">
        <v>0</v>
      </c>
      <c r="I105" s="17">
        <v>0</v>
      </c>
      <c r="J105" s="18">
        <v>0</v>
      </c>
      <c r="K105" s="16">
        <v>18</v>
      </c>
      <c r="L105" s="17">
        <v>0</v>
      </c>
      <c r="M105" s="18">
        <v>0</v>
      </c>
      <c r="N105" s="16">
        <v>3487</v>
      </c>
      <c r="O105" s="17">
        <v>18</v>
      </c>
      <c r="P105" s="19">
        <f t="shared" si="2"/>
        <v>5.1620303986234586E-3</v>
      </c>
    </row>
    <row r="106" spans="1:16" x14ac:dyDescent="0.25">
      <c r="A106" s="11" t="s">
        <v>107</v>
      </c>
      <c r="B106" s="16">
        <v>34</v>
      </c>
      <c r="C106" s="17">
        <v>4</v>
      </c>
      <c r="D106" s="17">
        <v>8</v>
      </c>
      <c r="E106" s="17">
        <v>3</v>
      </c>
      <c r="F106" s="17">
        <v>0</v>
      </c>
      <c r="G106" s="17">
        <v>1</v>
      </c>
      <c r="H106" s="17">
        <v>0</v>
      </c>
      <c r="I106" s="17">
        <v>0</v>
      </c>
      <c r="J106" s="18">
        <v>16</v>
      </c>
      <c r="K106" s="16">
        <v>156</v>
      </c>
      <c r="L106" s="17">
        <v>0</v>
      </c>
      <c r="M106" s="18">
        <v>1</v>
      </c>
      <c r="N106" s="16">
        <v>12602</v>
      </c>
      <c r="O106" s="17">
        <v>66</v>
      </c>
      <c r="P106" s="19">
        <f t="shared" si="2"/>
        <v>5.2372639263608949E-3</v>
      </c>
    </row>
    <row r="107" spans="1:16" x14ac:dyDescent="0.25">
      <c r="A107" s="11" t="s">
        <v>108</v>
      </c>
      <c r="B107" s="16">
        <v>33</v>
      </c>
      <c r="C107" s="17">
        <v>13</v>
      </c>
      <c r="D107" s="17">
        <v>13</v>
      </c>
      <c r="E107" s="17">
        <v>0</v>
      </c>
      <c r="F107" s="17">
        <v>0</v>
      </c>
      <c r="G107" s="17">
        <v>2</v>
      </c>
      <c r="H107" s="17">
        <v>0</v>
      </c>
      <c r="I107" s="17">
        <v>0</v>
      </c>
      <c r="J107" s="18">
        <v>9</v>
      </c>
      <c r="K107" s="16">
        <v>31</v>
      </c>
      <c r="L107" s="17">
        <v>0</v>
      </c>
      <c r="M107" s="18">
        <v>0</v>
      </c>
      <c r="N107" s="16">
        <v>7230</v>
      </c>
      <c r="O107" s="17">
        <v>70</v>
      </c>
      <c r="P107" s="19">
        <f t="shared" si="2"/>
        <v>9.6818810511756573E-3</v>
      </c>
    </row>
    <row r="108" spans="1:16" x14ac:dyDescent="0.25">
      <c r="A108" s="11" t="s">
        <v>109</v>
      </c>
      <c r="B108" s="16">
        <v>0</v>
      </c>
      <c r="C108" s="17">
        <v>2</v>
      </c>
      <c r="D108" s="17">
        <v>4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8">
        <v>1</v>
      </c>
      <c r="K108" s="16">
        <v>6</v>
      </c>
      <c r="L108" s="17">
        <v>0</v>
      </c>
      <c r="M108" s="18">
        <v>1</v>
      </c>
      <c r="N108" s="16">
        <v>1654</v>
      </c>
      <c r="O108" s="17">
        <v>7</v>
      </c>
      <c r="P108" s="19">
        <f t="shared" si="2"/>
        <v>4.2321644498186217E-3</v>
      </c>
    </row>
    <row r="109" spans="1:16" x14ac:dyDescent="0.25">
      <c r="A109" s="11" t="s">
        <v>110</v>
      </c>
      <c r="B109" s="16">
        <v>0</v>
      </c>
      <c r="C109" s="17">
        <v>5</v>
      </c>
      <c r="D109" s="17">
        <v>2</v>
      </c>
      <c r="E109" s="17">
        <v>0</v>
      </c>
      <c r="F109" s="17">
        <v>0</v>
      </c>
      <c r="G109" s="17">
        <v>1</v>
      </c>
      <c r="H109" s="17">
        <v>0</v>
      </c>
      <c r="I109" s="17">
        <v>0</v>
      </c>
      <c r="J109" s="18">
        <v>3</v>
      </c>
      <c r="K109" s="16">
        <v>6</v>
      </c>
      <c r="L109" s="17">
        <v>0</v>
      </c>
      <c r="M109" s="18">
        <v>2</v>
      </c>
      <c r="N109" s="16">
        <v>2847</v>
      </c>
      <c r="O109" s="17">
        <v>11</v>
      </c>
      <c r="P109" s="19">
        <f t="shared" si="2"/>
        <v>3.8637161924833159E-3</v>
      </c>
    </row>
    <row r="110" spans="1:16" x14ac:dyDescent="0.25">
      <c r="A110" s="11" t="s">
        <v>111</v>
      </c>
      <c r="B110" s="16">
        <v>8</v>
      </c>
      <c r="C110" s="17">
        <v>5</v>
      </c>
      <c r="D110" s="17">
        <v>2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8">
        <v>1</v>
      </c>
      <c r="K110" s="16">
        <v>14</v>
      </c>
      <c r="L110" s="17">
        <v>0</v>
      </c>
      <c r="M110" s="18">
        <v>0</v>
      </c>
      <c r="N110" s="16">
        <v>1882</v>
      </c>
      <c r="O110" s="17">
        <v>16</v>
      </c>
      <c r="P110" s="19">
        <f t="shared" si="2"/>
        <v>8.5015940488841653E-3</v>
      </c>
    </row>
    <row r="111" spans="1:16" x14ac:dyDescent="0.25">
      <c r="A111" s="11" t="s">
        <v>112</v>
      </c>
      <c r="B111" s="16">
        <v>1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8">
        <v>0</v>
      </c>
      <c r="K111" s="16">
        <v>1</v>
      </c>
      <c r="L111" s="17">
        <v>0</v>
      </c>
      <c r="M111" s="18">
        <v>0</v>
      </c>
      <c r="N111" s="16">
        <v>333</v>
      </c>
      <c r="O111" s="17">
        <v>1</v>
      </c>
      <c r="P111" s="19">
        <f t="shared" si="2"/>
        <v>3.003003003003003E-3</v>
      </c>
    </row>
    <row r="112" spans="1:16" x14ac:dyDescent="0.25">
      <c r="A112" s="11" t="s">
        <v>113</v>
      </c>
      <c r="B112" s="16">
        <v>9</v>
      </c>
      <c r="C112" s="17">
        <v>7</v>
      </c>
      <c r="D112" s="17">
        <v>22</v>
      </c>
      <c r="E112" s="17">
        <v>7</v>
      </c>
      <c r="F112" s="17">
        <v>0</v>
      </c>
      <c r="G112" s="17">
        <v>0</v>
      </c>
      <c r="H112" s="17">
        <v>0</v>
      </c>
      <c r="I112" s="17">
        <v>0</v>
      </c>
      <c r="J112" s="18">
        <v>7</v>
      </c>
      <c r="K112" s="16">
        <v>47</v>
      </c>
      <c r="L112" s="17">
        <v>0</v>
      </c>
      <c r="M112" s="18">
        <v>0</v>
      </c>
      <c r="N112" s="16">
        <v>5716</v>
      </c>
      <c r="O112" s="17">
        <v>52</v>
      </c>
      <c r="P112" s="19">
        <f t="shared" si="2"/>
        <v>9.0972708187543744E-3</v>
      </c>
    </row>
    <row r="113" spans="1:16" x14ac:dyDescent="0.25">
      <c r="A113" s="11" t="s">
        <v>114</v>
      </c>
      <c r="B113" s="16">
        <v>0</v>
      </c>
      <c r="C113" s="17">
        <v>0</v>
      </c>
      <c r="D113" s="17">
        <v>0</v>
      </c>
      <c r="E113" s="17">
        <v>1</v>
      </c>
      <c r="F113" s="17">
        <v>0</v>
      </c>
      <c r="G113" s="17">
        <v>0</v>
      </c>
      <c r="H113" s="17">
        <v>0</v>
      </c>
      <c r="I113" s="17">
        <v>0</v>
      </c>
      <c r="J113" s="18">
        <v>0</v>
      </c>
      <c r="K113" s="16">
        <v>0</v>
      </c>
      <c r="L113" s="17">
        <v>0</v>
      </c>
      <c r="M113" s="18">
        <v>0</v>
      </c>
      <c r="N113" s="16">
        <v>188</v>
      </c>
      <c r="O113" s="17">
        <v>1</v>
      </c>
      <c r="P113" s="19">
        <f t="shared" si="2"/>
        <v>5.3191489361702126E-3</v>
      </c>
    </row>
    <row r="114" spans="1:16" x14ac:dyDescent="0.25">
      <c r="A114" s="11" t="s">
        <v>115</v>
      </c>
      <c r="B114" s="16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8">
        <v>0</v>
      </c>
      <c r="K114" s="16">
        <v>0</v>
      </c>
      <c r="L114" s="17">
        <v>0</v>
      </c>
      <c r="M114" s="18">
        <v>0</v>
      </c>
      <c r="N114" s="16">
        <v>49</v>
      </c>
      <c r="O114" s="17">
        <v>0</v>
      </c>
      <c r="P114" s="19">
        <f t="shared" si="2"/>
        <v>0</v>
      </c>
    </row>
    <row r="115" spans="1:16" x14ac:dyDescent="0.25">
      <c r="A115" s="11" t="s">
        <v>116</v>
      </c>
      <c r="B115" s="16">
        <v>10</v>
      </c>
      <c r="C115" s="17">
        <v>4</v>
      </c>
      <c r="D115" s="17">
        <v>8</v>
      </c>
      <c r="E115" s="17">
        <v>3</v>
      </c>
      <c r="F115" s="17">
        <v>0</v>
      </c>
      <c r="G115" s="17">
        <v>0</v>
      </c>
      <c r="H115" s="17">
        <v>0</v>
      </c>
      <c r="I115" s="17">
        <v>0</v>
      </c>
      <c r="J115" s="18">
        <v>31</v>
      </c>
      <c r="K115" s="16">
        <v>19</v>
      </c>
      <c r="L115" s="17">
        <v>1</v>
      </c>
      <c r="M115" s="18">
        <v>0</v>
      </c>
      <c r="N115" s="16">
        <v>4005</v>
      </c>
      <c r="O115" s="17">
        <v>56</v>
      </c>
      <c r="P115" s="19">
        <f t="shared" si="2"/>
        <v>1.3982521847690388E-2</v>
      </c>
    </row>
    <row r="116" spans="1:16" x14ac:dyDescent="0.25">
      <c r="A116" s="11" t="s">
        <v>117</v>
      </c>
      <c r="B116" s="16">
        <v>1</v>
      </c>
      <c r="C116" s="17">
        <v>3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8">
        <v>0</v>
      </c>
      <c r="K116" s="16">
        <v>5</v>
      </c>
      <c r="L116" s="17">
        <v>0</v>
      </c>
      <c r="M116" s="18">
        <v>0</v>
      </c>
      <c r="N116" s="16">
        <v>1335</v>
      </c>
      <c r="O116" s="17">
        <v>4</v>
      </c>
      <c r="P116" s="19">
        <f t="shared" si="2"/>
        <v>2.9962546816479402E-3</v>
      </c>
    </row>
    <row r="117" spans="1:16" x14ac:dyDescent="0.25">
      <c r="A117" s="11" t="s">
        <v>118</v>
      </c>
      <c r="B117" s="16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8">
        <v>0</v>
      </c>
      <c r="K117" s="16">
        <v>0</v>
      </c>
      <c r="L117" s="17">
        <v>0</v>
      </c>
      <c r="M117" s="18">
        <v>0</v>
      </c>
      <c r="N117" s="16">
        <v>156</v>
      </c>
      <c r="O117" s="17">
        <v>0</v>
      </c>
      <c r="P117" s="19">
        <f t="shared" si="2"/>
        <v>0</v>
      </c>
    </row>
    <row r="118" spans="1:16" x14ac:dyDescent="0.25">
      <c r="A118" s="11" t="s">
        <v>119</v>
      </c>
      <c r="B118" s="16">
        <v>5</v>
      </c>
      <c r="C118" s="17">
        <v>0</v>
      </c>
      <c r="D118" s="17">
        <v>1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8">
        <v>0</v>
      </c>
      <c r="K118" s="16">
        <v>4</v>
      </c>
      <c r="L118" s="17">
        <v>0</v>
      </c>
      <c r="M118" s="18">
        <v>0</v>
      </c>
      <c r="N118" s="16">
        <v>1397</v>
      </c>
      <c r="O118" s="17">
        <v>6</v>
      </c>
      <c r="P118" s="19">
        <f t="shared" si="2"/>
        <v>4.2949176807444527E-3</v>
      </c>
    </row>
    <row r="119" spans="1:16" x14ac:dyDescent="0.25">
      <c r="A119" s="11" t="s">
        <v>120</v>
      </c>
      <c r="B119" s="16">
        <v>1</v>
      </c>
      <c r="C119" s="17">
        <v>5</v>
      </c>
      <c r="D119" s="17">
        <v>3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8">
        <v>4</v>
      </c>
      <c r="K119" s="16">
        <v>23</v>
      </c>
      <c r="L119" s="17">
        <v>0</v>
      </c>
      <c r="M119" s="18">
        <v>1</v>
      </c>
      <c r="N119" s="16">
        <v>3528</v>
      </c>
      <c r="O119" s="17">
        <v>13</v>
      </c>
      <c r="P119" s="19">
        <f t="shared" si="2"/>
        <v>3.6848072562358277E-3</v>
      </c>
    </row>
    <row r="120" spans="1:16" x14ac:dyDescent="0.25">
      <c r="A120" s="11" t="s">
        <v>121</v>
      </c>
      <c r="B120" s="16">
        <v>7</v>
      </c>
      <c r="C120" s="17">
        <v>3</v>
      </c>
      <c r="D120" s="17">
        <v>2</v>
      </c>
      <c r="E120" s="17">
        <v>0</v>
      </c>
      <c r="F120" s="17">
        <v>0</v>
      </c>
      <c r="G120" s="17">
        <v>1</v>
      </c>
      <c r="H120" s="17">
        <v>0</v>
      </c>
      <c r="I120" s="17">
        <v>0</v>
      </c>
      <c r="J120" s="18">
        <v>8</v>
      </c>
      <c r="K120" s="16">
        <v>25</v>
      </c>
      <c r="L120" s="17">
        <v>0</v>
      </c>
      <c r="M120" s="18">
        <v>0</v>
      </c>
      <c r="N120" s="16">
        <v>2828</v>
      </c>
      <c r="O120" s="17">
        <v>21</v>
      </c>
      <c r="P120" s="19">
        <f t="shared" si="2"/>
        <v>7.4257425742574254E-3</v>
      </c>
    </row>
    <row r="121" spans="1:16" x14ac:dyDescent="0.25">
      <c r="A121" s="11" t="s">
        <v>122</v>
      </c>
      <c r="B121" s="16">
        <v>5</v>
      </c>
      <c r="C121" s="17">
        <v>1</v>
      </c>
      <c r="D121" s="17">
        <v>7</v>
      </c>
      <c r="E121" s="17">
        <v>48</v>
      </c>
      <c r="F121" s="17">
        <v>0</v>
      </c>
      <c r="G121" s="17">
        <v>0</v>
      </c>
      <c r="H121" s="17">
        <v>0</v>
      </c>
      <c r="I121" s="17">
        <v>0</v>
      </c>
      <c r="J121" s="18">
        <v>3</v>
      </c>
      <c r="K121" s="16">
        <v>9</v>
      </c>
      <c r="L121" s="17">
        <v>0</v>
      </c>
      <c r="M121" s="18">
        <v>0</v>
      </c>
      <c r="N121" s="16">
        <v>1531</v>
      </c>
      <c r="O121" s="17">
        <v>64</v>
      </c>
      <c r="P121" s="19">
        <f t="shared" si="2"/>
        <v>4.1802743305029394E-2</v>
      </c>
    </row>
    <row r="122" spans="1:16" x14ac:dyDescent="0.25">
      <c r="A122" s="11" t="s">
        <v>123</v>
      </c>
      <c r="B122" s="16">
        <v>11</v>
      </c>
      <c r="C122" s="17">
        <v>3</v>
      </c>
      <c r="D122" s="17">
        <v>2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8">
        <v>5</v>
      </c>
      <c r="K122" s="16">
        <v>11</v>
      </c>
      <c r="L122" s="17">
        <v>0</v>
      </c>
      <c r="M122" s="18">
        <v>0</v>
      </c>
      <c r="N122" s="16">
        <v>1263</v>
      </c>
      <c r="O122" s="17">
        <v>21</v>
      </c>
      <c r="P122" s="19">
        <f t="shared" si="2"/>
        <v>1.66270783847981E-2</v>
      </c>
    </row>
    <row r="123" spans="1:16" x14ac:dyDescent="0.25">
      <c r="A123" s="11" t="s">
        <v>124</v>
      </c>
      <c r="B123" s="16">
        <v>1</v>
      </c>
      <c r="C123" s="17">
        <v>3</v>
      </c>
      <c r="D123" s="17">
        <v>1</v>
      </c>
      <c r="E123" s="17">
        <v>1</v>
      </c>
      <c r="F123" s="17">
        <v>0</v>
      </c>
      <c r="G123" s="17">
        <v>0</v>
      </c>
      <c r="H123" s="17">
        <v>0</v>
      </c>
      <c r="I123" s="17">
        <v>0</v>
      </c>
      <c r="J123" s="18">
        <v>1</v>
      </c>
      <c r="K123" s="16">
        <v>4</v>
      </c>
      <c r="L123" s="17">
        <v>1</v>
      </c>
      <c r="M123" s="18">
        <v>0</v>
      </c>
      <c r="N123" s="16">
        <v>1340</v>
      </c>
      <c r="O123" s="17">
        <v>7</v>
      </c>
      <c r="P123" s="19">
        <f t="shared" si="2"/>
        <v>5.2238805970149255E-3</v>
      </c>
    </row>
    <row r="124" spans="1:16" x14ac:dyDescent="0.25">
      <c r="A124" s="11" t="s">
        <v>125</v>
      </c>
      <c r="B124" s="16">
        <v>7</v>
      </c>
      <c r="C124" s="17">
        <v>10</v>
      </c>
      <c r="D124" s="17">
        <v>1</v>
      </c>
      <c r="E124" s="17">
        <v>2</v>
      </c>
      <c r="F124" s="17">
        <v>0</v>
      </c>
      <c r="G124" s="17">
        <v>0</v>
      </c>
      <c r="H124" s="17">
        <v>0</v>
      </c>
      <c r="I124" s="17">
        <v>0</v>
      </c>
      <c r="J124" s="18">
        <v>0</v>
      </c>
      <c r="K124" s="16">
        <v>8</v>
      </c>
      <c r="L124" s="17">
        <v>0</v>
      </c>
      <c r="M124" s="18">
        <v>0</v>
      </c>
      <c r="N124" s="16">
        <v>1688</v>
      </c>
      <c r="O124" s="17">
        <v>20</v>
      </c>
      <c r="P124" s="19">
        <f t="shared" si="2"/>
        <v>1.1848341232227487E-2</v>
      </c>
    </row>
    <row r="125" spans="1:16" x14ac:dyDescent="0.25">
      <c r="A125" s="11" t="s">
        <v>126</v>
      </c>
      <c r="B125" s="16">
        <v>0</v>
      </c>
      <c r="C125" s="17">
        <v>1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1</v>
      </c>
      <c r="J125" s="18">
        <v>0</v>
      </c>
      <c r="K125" s="16">
        <v>5</v>
      </c>
      <c r="L125" s="17">
        <v>1</v>
      </c>
      <c r="M125" s="18">
        <v>1</v>
      </c>
      <c r="N125" s="16">
        <v>899</v>
      </c>
      <c r="O125" s="17">
        <v>2</v>
      </c>
      <c r="P125" s="19">
        <f t="shared" si="2"/>
        <v>2.2246941045606229E-3</v>
      </c>
    </row>
    <row r="126" spans="1:16" x14ac:dyDescent="0.25">
      <c r="A126" s="11" t="s">
        <v>127</v>
      </c>
      <c r="B126" s="16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8">
        <v>0</v>
      </c>
      <c r="K126" s="16">
        <v>1</v>
      </c>
      <c r="L126" s="17">
        <v>0</v>
      </c>
      <c r="M126" s="18">
        <v>0</v>
      </c>
      <c r="N126" s="16">
        <v>118</v>
      </c>
      <c r="O126" s="17">
        <v>0</v>
      </c>
      <c r="P126" s="19">
        <f t="shared" si="2"/>
        <v>0</v>
      </c>
    </row>
    <row r="127" spans="1:16" x14ac:dyDescent="0.25">
      <c r="A127" s="11" t="s">
        <v>128</v>
      </c>
      <c r="B127" s="16">
        <v>6</v>
      </c>
      <c r="C127" s="17">
        <v>26</v>
      </c>
      <c r="D127" s="17">
        <v>8</v>
      </c>
      <c r="E127" s="17">
        <v>133</v>
      </c>
      <c r="F127" s="17">
        <v>0</v>
      </c>
      <c r="G127" s="17">
        <v>0</v>
      </c>
      <c r="H127" s="17">
        <v>0</v>
      </c>
      <c r="I127" s="17">
        <v>0</v>
      </c>
      <c r="J127" s="18">
        <v>2</v>
      </c>
      <c r="K127" s="16">
        <v>3</v>
      </c>
      <c r="L127" s="17">
        <v>0</v>
      </c>
      <c r="M127" s="18">
        <v>2</v>
      </c>
      <c r="N127" s="16">
        <v>3199</v>
      </c>
      <c r="O127" s="17">
        <v>175</v>
      </c>
      <c r="P127" s="19">
        <f t="shared" si="2"/>
        <v>5.4704595185995623E-2</v>
      </c>
    </row>
    <row r="128" spans="1:16" x14ac:dyDescent="0.25">
      <c r="A128" s="11" t="s">
        <v>129</v>
      </c>
      <c r="B128" s="16">
        <v>1</v>
      </c>
      <c r="C128" s="17">
        <v>2</v>
      </c>
      <c r="D128" s="17">
        <v>4</v>
      </c>
      <c r="E128" s="17">
        <v>81</v>
      </c>
      <c r="F128" s="17">
        <v>0</v>
      </c>
      <c r="G128" s="17">
        <v>0</v>
      </c>
      <c r="H128" s="17">
        <v>0</v>
      </c>
      <c r="I128" s="17">
        <v>0</v>
      </c>
      <c r="J128" s="18">
        <v>1</v>
      </c>
      <c r="K128" s="16">
        <v>13</v>
      </c>
      <c r="L128" s="17">
        <v>0</v>
      </c>
      <c r="M128" s="18">
        <v>0</v>
      </c>
      <c r="N128" s="16">
        <v>2211</v>
      </c>
      <c r="O128" s="17">
        <v>89</v>
      </c>
      <c r="P128" s="19">
        <f t="shared" si="2"/>
        <v>4.0253279059249206E-2</v>
      </c>
    </row>
    <row r="129" spans="1:16" x14ac:dyDescent="0.25">
      <c r="A129" s="11" t="s">
        <v>130</v>
      </c>
      <c r="B129" s="16">
        <v>0</v>
      </c>
      <c r="C129" s="17">
        <v>2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8">
        <v>0</v>
      </c>
      <c r="K129" s="16">
        <v>4</v>
      </c>
      <c r="L129" s="17">
        <v>0</v>
      </c>
      <c r="M129" s="18">
        <v>0</v>
      </c>
      <c r="N129" s="16">
        <v>426</v>
      </c>
      <c r="O129" s="17">
        <v>2</v>
      </c>
      <c r="P129" s="19">
        <f t="shared" si="2"/>
        <v>4.6948356807511738E-3</v>
      </c>
    </row>
    <row r="130" spans="1:16" x14ac:dyDescent="0.25">
      <c r="A130" s="11" t="s">
        <v>131</v>
      </c>
      <c r="B130" s="16">
        <v>6</v>
      </c>
      <c r="C130" s="17">
        <v>1</v>
      </c>
      <c r="D130" s="17">
        <v>1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8">
        <v>0</v>
      </c>
      <c r="K130" s="16">
        <v>5</v>
      </c>
      <c r="L130" s="17">
        <v>0</v>
      </c>
      <c r="M130" s="18">
        <v>0</v>
      </c>
      <c r="N130" s="16">
        <v>1792</v>
      </c>
      <c r="O130" s="17">
        <v>8</v>
      </c>
      <c r="P130" s="19">
        <f t="shared" si="2"/>
        <v>4.464285714285714E-3</v>
      </c>
    </row>
    <row r="131" spans="1:16" x14ac:dyDescent="0.25">
      <c r="A131" s="11" t="s">
        <v>132</v>
      </c>
      <c r="B131" s="16">
        <v>3</v>
      </c>
      <c r="C131" s="17">
        <v>13</v>
      </c>
      <c r="D131" s="17">
        <v>0</v>
      </c>
      <c r="E131" s="17">
        <v>5</v>
      </c>
      <c r="F131" s="17">
        <v>1</v>
      </c>
      <c r="G131" s="17">
        <v>0</v>
      </c>
      <c r="H131" s="17">
        <v>1</v>
      </c>
      <c r="I131" s="17">
        <v>0</v>
      </c>
      <c r="J131" s="18">
        <v>0</v>
      </c>
      <c r="K131" s="16">
        <v>21</v>
      </c>
      <c r="L131" s="17">
        <v>0</v>
      </c>
      <c r="M131" s="18">
        <v>2</v>
      </c>
      <c r="N131" s="16">
        <v>3672</v>
      </c>
      <c r="O131" s="17">
        <v>23</v>
      </c>
      <c r="P131" s="19">
        <f t="shared" si="2"/>
        <v>6.2636165577342048E-3</v>
      </c>
    </row>
    <row r="132" spans="1:16" x14ac:dyDescent="0.25">
      <c r="A132" s="11" t="s">
        <v>133</v>
      </c>
      <c r="B132" s="16">
        <v>1</v>
      </c>
      <c r="C132" s="17">
        <v>1</v>
      </c>
      <c r="D132" s="17">
        <v>0</v>
      </c>
      <c r="E132" s="17">
        <v>0</v>
      </c>
      <c r="F132" s="17">
        <v>0</v>
      </c>
      <c r="G132" s="17">
        <v>1</v>
      </c>
      <c r="H132" s="17">
        <v>0</v>
      </c>
      <c r="I132" s="17">
        <v>0</v>
      </c>
      <c r="J132" s="18">
        <v>1</v>
      </c>
      <c r="K132" s="16">
        <v>3</v>
      </c>
      <c r="L132" s="17">
        <v>0</v>
      </c>
      <c r="M132" s="18">
        <v>0</v>
      </c>
      <c r="N132" s="16">
        <v>779</v>
      </c>
      <c r="O132" s="17">
        <v>4</v>
      </c>
      <c r="P132" s="19">
        <f t="shared" si="2"/>
        <v>5.1347881899871627E-3</v>
      </c>
    </row>
    <row r="133" spans="1:16" x14ac:dyDescent="0.25">
      <c r="A133" s="11" t="s">
        <v>134</v>
      </c>
      <c r="B133" s="16">
        <v>21</v>
      </c>
      <c r="C133" s="17">
        <v>12</v>
      </c>
      <c r="D133" s="17">
        <v>10</v>
      </c>
      <c r="E133" s="17">
        <v>0</v>
      </c>
      <c r="F133" s="17">
        <v>3</v>
      </c>
      <c r="G133" s="17">
        <v>2</v>
      </c>
      <c r="H133" s="17">
        <v>1</v>
      </c>
      <c r="I133" s="17">
        <v>0</v>
      </c>
      <c r="J133" s="18">
        <v>4</v>
      </c>
      <c r="K133" s="16">
        <v>121</v>
      </c>
      <c r="L133" s="17">
        <v>0</v>
      </c>
      <c r="M133" s="18">
        <v>0</v>
      </c>
      <c r="N133" s="16">
        <v>9777</v>
      </c>
      <c r="O133" s="17">
        <v>53</v>
      </c>
      <c r="P133" s="19">
        <f t="shared" si="2"/>
        <v>5.4208857522757489E-3</v>
      </c>
    </row>
    <row r="134" spans="1:16" x14ac:dyDescent="0.25">
      <c r="A134" s="11" t="s">
        <v>135</v>
      </c>
      <c r="B134" s="16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8">
        <v>0</v>
      </c>
      <c r="K134" s="16">
        <v>0</v>
      </c>
      <c r="L134" s="17">
        <v>0</v>
      </c>
      <c r="M134" s="18">
        <v>0</v>
      </c>
      <c r="N134" s="16">
        <v>46</v>
      </c>
      <c r="O134" s="17">
        <v>0</v>
      </c>
      <c r="P134" s="19">
        <f t="shared" ref="P134:P197" si="3">O134/N134</f>
        <v>0</v>
      </c>
    </row>
    <row r="135" spans="1:16" x14ac:dyDescent="0.25">
      <c r="A135" s="11" t="s">
        <v>136</v>
      </c>
      <c r="B135" s="16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8">
        <v>0</v>
      </c>
      <c r="K135" s="16">
        <v>0</v>
      </c>
      <c r="L135" s="17">
        <v>0</v>
      </c>
      <c r="M135" s="18">
        <v>0</v>
      </c>
      <c r="N135" s="16">
        <v>147</v>
      </c>
      <c r="O135" s="17">
        <v>0</v>
      </c>
      <c r="P135" s="19">
        <f t="shared" si="3"/>
        <v>0</v>
      </c>
    </row>
    <row r="136" spans="1:16" x14ac:dyDescent="0.25">
      <c r="A136" s="11" t="s">
        <v>137</v>
      </c>
      <c r="B136" s="16">
        <v>14</v>
      </c>
      <c r="C136" s="17">
        <v>1</v>
      </c>
      <c r="D136" s="17">
        <v>11</v>
      </c>
      <c r="E136" s="17">
        <v>2</v>
      </c>
      <c r="F136" s="17">
        <v>0</v>
      </c>
      <c r="G136" s="17">
        <v>0</v>
      </c>
      <c r="H136" s="17">
        <v>0</v>
      </c>
      <c r="I136" s="17">
        <v>0</v>
      </c>
      <c r="J136" s="18">
        <v>6</v>
      </c>
      <c r="K136" s="16">
        <v>54</v>
      </c>
      <c r="L136" s="17">
        <v>0</v>
      </c>
      <c r="M136" s="18">
        <v>11</v>
      </c>
      <c r="N136" s="16">
        <v>6621</v>
      </c>
      <c r="O136" s="17">
        <v>34</v>
      </c>
      <c r="P136" s="19">
        <f t="shared" si="3"/>
        <v>5.1351759552937621E-3</v>
      </c>
    </row>
    <row r="137" spans="1:16" x14ac:dyDescent="0.25">
      <c r="A137" s="11" t="s">
        <v>138</v>
      </c>
      <c r="B137" s="16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8">
        <v>0</v>
      </c>
      <c r="K137" s="16">
        <v>4</v>
      </c>
      <c r="L137" s="17">
        <v>0</v>
      </c>
      <c r="M137" s="18">
        <v>0</v>
      </c>
      <c r="N137" s="16">
        <v>373</v>
      </c>
      <c r="O137" s="17">
        <v>0</v>
      </c>
      <c r="P137" s="19">
        <f t="shared" si="3"/>
        <v>0</v>
      </c>
    </row>
    <row r="138" spans="1:16" x14ac:dyDescent="0.25">
      <c r="A138" s="11" t="s">
        <v>139</v>
      </c>
      <c r="B138" s="16">
        <v>0</v>
      </c>
      <c r="C138" s="17">
        <v>2</v>
      </c>
      <c r="D138" s="17">
        <v>2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8">
        <v>2</v>
      </c>
      <c r="K138" s="16">
        <v>7</v>
      </c>
      <c r="L138" s="17">
        <v>0</v>
      </c>
      <c r="M138" s="18">
        <v>0</v>
      </c>
      <c r="N138" s="16">
        <v>1866</v>
      </c>
      <c r="O138" s="17">
        <v>6</v>
      </c>
      <c r="P138" s="19">
        <f t="shared" si="3"/>
        <v>3.2154340836012861E-3</v>
      </c>
    </row>
    <row r="139" spans="1:16" x14ac:dyDescent="0.25">
      <c r="A139" s="11" t="s">
        <v>140</v>
      </c>
      <c r="B139" s="16">
        <v>6</v>
      </c>
      <c r="C139" s="17">
        <v>14</v>
      </c>
      <c r="D139" s="17">
        <v>7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8">
        <v>0</v>
      </c>
      <c r="K139" s="16">
        <v>26</v>
      </c>
      <c r="L139" s="17">
        <v>1</v>
      </c>
      <c r="M139" s="18">
        <v>0</v>
      </c>
      <c r="N139" s="16">
        <v>4389</v>
      </c>
      <c r="O139" s="17">
        <v>27</v>
      </c>
      <c r="P139" s="19">
        <f t="shared" si="3"/>
        <v>6.1517429938482571E-3</v>
      </c>
    </row>
    <row r="140" spans="1:16" x14ac:dyDescent="0.25">
      <c r="A140" s="11" t="s">
        <v>141</v>
      </c>
      <c r="B140" s="16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8">
        <v>0</v>
      </c>
      <c r="K140" s="16">
        <v>0</v>
      </c>
      <c r="L140" s="17">
        <v>0</v>
      </c>
      <c r="M140" s="18">
        <v>0</v>
      </c>
      <c r="N140" s="16">
        <v>349</v>
      </c>
      <c r="O140" s="17">
        <v>0</v>
      </c>
      <c r="P140" s="19">
        <f t="shared" si="3"/>
        <v>0</v>
      </c>
    </row>
    <row r="141" spans="1:16" x14ac:dyDescent="0.25">
      <c r="A141" s="11" t="s">
        <v>142</v>
      </c>
      <c r="B141" s="16">
        <v>9</v>
      </c>
      <c r="C141" s="17">
        <v>4</v>
      </c>
      <c r="D141" s="17">
        <v>4</v>
      </c>
      <c r="E141" s="17">
        <v>0</v>
      </c>
      <c r="F141" s="17">
        <v>0</v>
      </c>
      <c r="G141" s="17">
        <v>1</v>
      </c>
      <c r="H141" s="17">
        <v>0</v>
      </c>
      <c r="I141" s="17">
        <v>0</v>
      </c>
      <c r="J141" s="18">
        <v>0</v>
      </c>
      <c r="K141" s="16">
        <v>28</v>
      </c>
      <c r="L141" s="17">
        <v>0</v>
      </c>
      <c r="M141" s="18">
        <v>0</v>
      </c>
      <c r="N141" s="16">
        <v>3784</v>
      </c>
      <c r="O141" s="17">
        <v>18</v>
      </c>
      <c r="P141" s="19">
        <f t="shared" si="3"/>
        <v>4.7568710359408035E-3</v>
      </c>
    </row>
    <row r="142" spans="1:16" x14ac:dyDescent="0.25">
      <c r="A142" s="11" t="s">
        <v>143</v>
      </c>
      <c r="B142" s="16">
        <v>1</v>
      </c>
      <c r="C142" s="17">
        <v>18</v>
      </c>
      <c r="D142" s="17">
        <v>4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8">
        <v>7</v>
      </c>
      <c r="K142" s="16">
        <v>51</v>
      </c>
      <c r="L142" s="17">
        <v>0</v>
      </c>
      <c r="M142" s="18">
        <v>1</v>
      </c>
      <c r="N142" s="16">
        <v>4655</v>
      </c>
      <c r="O142" s="17">
        <v>30</v>
      </c>
      <c r="P142" s="19">
        <f t="shared" si="3"/>
        <v>6.44468313641246E-3</v>
      </c>
    </row>
    <row r="143" spans="1:16" x14ac:dyDescent="0.25">
      <c r="A143" s="11" t="s">
        <v>144</v>
      </c>
      <c r="B143" s="16">
        <v>0</v>
      </c>
      <c r="C143" s="17">
        <v>5</v>
      </c>
      <c r="D143" s="17">
        <v>2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8">
        <v>2</v>
      </c>
      <c r="K143" s="16">
        <v>5</v>
      </c>
      <c r="L143" s="17">
        <v>0</v>
      </c>
      <c r="M143" s="18">
        <v>0</v>
      </c>
      <c r="N143" s="16">
        <v>1078</v>
      </c>
      <c r="O143" s="17">
        <v>9</v>
      </c>
      <c r="P143" s="19">
        <f t="shared" si="3"/>
        <v>8.3487940630797772E-3</v>
      </c>
    </row>
    <row r="144" spans="1:16" x14ac:dyDescent="0.25">
      <c r="A144" s="11" t="s">
        <v>145</v>
      </c>
      <c r="B144" s="16">
        <v>15</v>
      </c>
      <c r="C144" s="17">
        <v>7</v>
      </c>
      <c r="D144" s="17">
        <v>10</v>
      </c>
      <c r="E144" s="17">
        <v>1</v>
      </c>
      <c r="F144" s="17">
        <v>0</v>
      </c>
      <c r="G144" s="17">
        <v>0</v>
      </c>
      <c r="H144" s="17">
        <v>0</v>
      </c>
      <c r="I144" s="17">
        <v>0</v>
      </c>
      <c r="J144" s="18">
        <v>2</v>
      </c>
      <c r="K144" s="16">
        <v>20</v>
      </c>
      <c r="L144" s="17">
        <v>0</v>
      </c>
      <c r="M144" s="18">
        <v>0</v>
      </c>
      <c r="N144" s="16">
        <v>4167</v>
      </c>
      <c r="O144" s="17">
        <v>35</v>
      </c>
      <c r="P144" s="19">
        <f t="shared" si="3"/>
        <v>8.3993280537556989E-3</v>
      </c>
    </row>
    <row r="145" spans="1:16" x14ac:dyDescent="0.25">
      <c r="A145" s="11" t="s">
        <v>146</v>
      </c>
      <c r="B145" s="16">
        <v>0</v>
      </c>
      <c r="C145" s="17">
        <v>2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8">
        <v>0</v>
      </c>
      <c r="K145" s="16">
        <v>8</v>
      </c>
      <c r="L145" s="17">
        <v>0</v>
      </c>
      <c r="M145" s="18">
        <v>0</v>
      </c>
      <c r="N145" s="16">
        <v>787</v>
      </c>
      <c r="O145" s="17">
        <v>2</v>
      </c>
      <c r="P145" s="19">
        <f t="shared" si="3"/>
        <v>2.5412960609911056E-3</v>
      </c>
    </row>
    <row r="146" spans="1:16" x14ac:dyDescent="0.25">
      <c r="A146" s="11" t="s">
        <v>147</v>
      </c>
      <c r="B146" s="16">
        <v>4</v>
      </c>
      <c r="C146" s="17">
        <v>6</v>
      </c>
      <c r="D146" s="17">
        <v>6</v>
      </c>
      <c r="E146" s="17">
        <v>5</v>
      </c>
      <c r="F146" s="17">
        <v>0</v>
      </c>
      <c r="G146" s="17">
        <v>0</v>
      </c>
      <c r="H146" s="17">
        <v>0</v>
      </c>
      <c r="I146" s="17">
        <v>0</v>
      </c>
      <c r="J146" s="18">
        <v>2</v>
      </c>
      <c r="K146" s="16">
        <v>17</v>
      </c>
      <c r="L146" s="17">
        <v>0</v>
      </c>
      <c r="M146" s="18">
        <v>0</v>
      </c>
      <c r="N146" s="16">
        <v>3975</v>
      </c>
      <c r="O146" s="17">
        <v>23</v>
      </c>
      <c r="P146" s="19">
        <f t="shared" si="3"/>
        <v>5.7861635220125785E-3</v>
      </c>
    </row>
    <row r="147" spans="1:16" x14ac:dyDescent="0.25">
      <c r="A147" s="11" t="s">
        <v>148</v>
      </c>
      <c r="B147" s="16">
        <v>5</v>
      </c>
      <c r="C147" s="17">
        <v>1</v>
      </c>
      <c r="D147" s="17">
        <v>2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8">
        <v>5</v>
      </c>
      <c r="K147" s="16">
        <v>19</v>
      </c>
      <c r="L147" s="17">
        <v>0</v>
      </c>
      <c r="M147" s="18">
        <v>1</v>
      </c>
      <c r="N147" s="16">
        <v>2680</v>
      </c>
      <c r="O147" s="17">
        <v>13</v>
      </c>
      <c r="P147" s="19">
        <f t="shared" si="3"/>
        <v>4.8507462686567162E-3</v>
      </c>
    </row>
    <row r="148" spans="1:16" x14ac:dyDescent="0.25">
      <c r="A148" s="11" t="s">
        <v>149</v>
      </c>
      <c r="B148" s="16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8">
        <v>0</v>
      </c>
      <c r="K148" s="16">
        <v>1</v>
      </c>
      <c r="L148" s="17">
        <v>0</v>
      </c>
      <c r="M148" s="18">
        <v>0</v>
      </c>
      <c r="N148" s="16">
        <v>290</v>
      </c>
      <c r="O148" s="17">
        <v>0</v>
      </c>
      <c r="P148" s="19">
        <f t="shared" si="3"/>
        <v>0</v>
      </c>
    </row>
    <row r="149" spans="1:16" x14ac:dyDescent="0.25">
      <c r="A149" s="11" t="s">
        <v>150</v>
      </c>
      <c r="B149" s="16">
        <v>8</v>
      </c>
      <c r="C149" s="17">
        <v>7</v>
      </c>
      <c r="D149" s="17">
        <v>2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8">
        <v>14</v>
      </c>
      <c r="K149" s="16">
        <v>40</v>
      </c>
      <c r="L149" s="17">
        <v>0</v>
      </c>
      <c r="M149" s="18">
        <v>0</v>
      </c>
      <c r="N149" s="16">
        <v>3526</v>
      </c>
      <c r="O149" s="17">
        <v>31</v>
      </c>
      <c r="P149" s="19">
        <f t="shared" si="3"/>
        <v>8.7918321043675557E-3</v>
      </c>
    </row>
    <row r="150" spans="1:16" x14ac:dyDescent="0.25">
      <c r="A150" s="11" t="s">
        <v>151</v>
      </c>
      <c r="B150" s="16">
        <v>7</v>
      </c>
      <c r="C150" s="17">
        <v>4</v>
      </c>
      <c r="D150" s="17">
        <v>3</v>
      </c>
      <c r="E150" s="17">
        <v>2</v>
      </c>
      <c r="F150" s="17">
        <v>0</v>
      </c>
      <c r="G150" s="17">
        <v>0</v>
      </c>
      <c r="H150" s="17">
        <v>0</v>
      </c>
      <c r="I150" s="17">
        <v>1</v>
      </c>
      <c r="J150" s="18">
        <v>1</v>
      </c>
      <c r="K150" s="16">
        <v>23</v>
      </c>
      <c r="L150" s="17">
        <v>1</v>
      </c>
      <c r="M150" s="18">
        <v>0</v>
      </c>
      <c r="N150" s="16">
        <v>2835</v>
      </c>
      <c r="O150" s="17">
        <v>18</v>
      </c>
      <c r="P150" s="19">
        <f t="shared" si="3"/>
        <v>6.3492063492063492E-3</v>
      </c>
    </row>
    <row r="151" spans="1:16" x14ac:dyDescent="0.25">
      <c r="A151" s="11" t="s">
        <v>152</v>
      </c>
      <c r="B151" s="16">
        <v>6</v>
      </c>
      <c r="C151" s="17">
        <v>3</v>
      </c>
      <c r="D151" s="17">
        <v>4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8">
        <v>1</v>
      </c>
      <c r="K151" s="16">
        <v>12</v>
      </c>
      <c r="L151" s="17">
        <v>0</v>
      </c>
      <c r="M151" s="18">
        <v>0</v>
      </c>
      <c r="N151" s="16">
        <v>2185</v>
      </c>
      <c r="O151" s="17">
        <v>14</v>
      </c>
      <c r="P151" s="19">
        <f t="shared" si="3"/>
        <v>6.4073226544622422E-3</v>
      </c>
    </row>
    <row r="152" spans="1:16" x14ac:dyDescent="0.25">
      <c r="A152" s="11" t="s">
        <v>153</v>
      </c>
      <c r="B152" s="16">
        <v>2</v>
      </c>
      <c r="C152" s="17">
        <v>0</v>
      </c>
      <c r="D152" s="17">
        <v>0</v>
      </c>
      <c r="E152" s="17">
        <v>3</v>
      </c>
      <c r="F152" s="17">
        <v>0</v>
      </c>
      <c r="G152" s="17">
        <v>0</v>
      </c>
      <c r="H152" s="17">
        <v>0</v>
      </c>
      <c r="I152" s="17">
        <v>0</v>
      </c>
      <c r="J152" s="18">
        <v>1</v>
      </c>
      <c r="K152" s="16">
        <v>12</v>
      </c>
      <c r="L152" s="17">
        <v>1</v>
      </c>
      <c r="M152" s="18">
        <v>0</v>
      </c>
      <c r="N152" s="16">
        <v>1339</v>
      </c>
      <c r="O152" s="17">
        <v>6</v>
      </c>
      <c r="P152" s="19">
        <f t="shared" si="3"/>
        <v>4.4809559372666168E-3</v>
      </c>
    </row>
    <row r="153" spans="1:16" x14ac:dyDescent="0.25">
      <c r="A153" s="11" t="s">
        <v>154</v>
      </c>
      <c r="B153" s="16">
        <v>2</v>
      </c>
      <c r="C153" s="17">
        <v>4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8">
        <v>3</v>
      </c>
      <c r="K153" s="16">
        <v>3</v>
      </c>
      <c r="L153" s="17">
        <v>0</v>
      </c>
      <c r="M153" s="18">
        <v>0</v>
      </c>
      <c r="N153" s="16">
        <v>622</v>
      </c>
      <c r="O153" s="17">
        <v>9</v>
      </c>
      <c r="P153" s="19">
        <f t="shared" si="3"/>
        <v>1.4469453376205787E-2</v>
      </c>
    </row>
    <row r="154" spans="1:16" x14ac:dyDescent="0.25">
      <c r="A154" s="11" t="s">
        <v>155</v>
      </c>
      <c r="B154" s="16">
        <v>8</v>
      </c>
      <c r="C154" s="17">
        <v>10</v>
      </c>
      <c r="D154" s="17">
        <v>9</v>
      </c>
      <c r="E154" s="17">
        <v>3</v>
      </c>
      <c r="F154" s="17">
        <v>1</v>
      </c>
      <c r="G154" s="17">
        <v>0</v>
      </c>
      <c r="H154" s="17">
        <v>0</v>
      </c>
      <c r="I154" s="17">
        <v>2</v>
      </c>
      <c r="J154" s="18">
        <v>1</v>
      </c>
      <c r="K154" s="16">
        <v>39</v>
      </c>
      <c r="L154" s="17">
        <v>0</v>
      </c>
      <c r="M154" s="18">
        <v>0</v>
      </c>
      <c r="N154" s="16">
        <v>5822</v>
      </c>
      <c r="O154" s="17">
        <v>34</v>
      </c>
      <c r="P154" s="19">
        <f t="shared" si="3"/>
        <v>5.8399175541051186E-3</v>
      </c>
    </row>
    <row r="155" spans="1:16" x14ac:dyDescent="0.25">
      <c r="A155" s="11" t="s">
        <v>156</v>
      </c>
      <c r="B155" s="16">
        <v>0</v>
      </c>
      <c r="C155" s="17">
        <v>3</v>
      </c>
      <c r="D155" s="17">
        <v>0</v>
      </c>
      <c r="E155" s="17">
        <v>0</v>
      </c>
      <c r="F155" s="17">
        <v>2</v>
      </c>
      <c r="G155" s="17">
        <v>0</v>
      </c>
      <c r="H155" s="17">
        <v>0</v>
      </c>
      <c r="I155" s="17">
        <v>0</v>
      </c>
      <c r="J155" s="18">
        <v>0</v>
      </c>
      <c r="K155" s="16">
        <v>0</v>
      </c>
      <c r="L155" s="17">
        <v>0</v>
      </c>
      <c r="M155" s="18">
        <v>1</v>
      </c>
      <c r="N155" s="16">
        <v>1045</v>
      </c>
      <c r="O155" s="17">
        <v>5</v>
      </c>
      <c r="P155" s="19">
        <f t="shared" si="3"/>
        <v>4.7846889952153108E-3</v>
      </c>
    </row>
    <row r="156" spans="1:16" x14ac:dyDescent="0.25">
      <c r="A156" s="11" t="s">
        <v>157</v>
      </c>
      <c r="B156" s="16">
        <v>2</v>
      </c>
      <c r="C156" s="17">
        <v>3</v>
      </c>
      <c r="D156" s="17">
        <v>0</v>
      </c>
      <c r="E156" s="17">
        <v>2</v>
      </c>
      <c r="F156" s="17">
        <v>4</v>
      </c>
      <c r="G156" s="17">
        <v>0</v>
      </c>
      <c r="H156" s="17">
        <v>0</v>
      </c>
      <c r="I156" s="17">
        <v>0</v>
      </c>
      <c r="J156" s="18">
        <v>1</v>
      </c>
      <c r="K156" s="16">
        <v>5</v>
      </c>
      <c r="L156" s="17">
        <v>0</v>
      </c>
      <c r="M156" s="18">
        <v>1</v>
      </c>
      <c r="N156" s="16">
        <v>1863</v>
      </c>
      <c r="O156" s="17">
        <v>12</v>
      </c>
      <c r="P156" s="19">
        <f t="shared" si="3"/>
        <v>6.4412238325281803E-3</v>
      </c>
    </row>
    <row r="157" spans="1:16" x14ac:dyDescent="0.25">
      <c r="A157" s="11" t="s">
        <v>158</v>
      </c>
      <c r="B157" s="16">
        <v>4</v>
      </c>
      <c r="C157" s="17">
        <v>1</v>
      </c>
      <c r="D157" s="17">
        <v>3</v>
      </c>
      <c r="E157" s="17">
        <v>0</v>
      </c>
      <c r="F157" s="17">
        <v>0</v>
      </c>
      <c r="G157" s="17">
        <v>0</v>
      </c>
      <c r="H157" s="17">
        <v>0</v>
      </c>
      <c r="I157" s="17">
        <v>1</v>
      </c>
      <c r="J157" s="18">
        <v>59</v>
      </c>
      <c r="K157" s="16">
        <v>9</v>
      </c>
      <c r="L157" s="17">
        <v>1</v>
      </c>
      <c r="M157" s="18">
        <v>0</v>
      </c>
      <c r="N157" s="16">
        <v>1320</v>
      </c>
      <c r="O157" s="17">
        <v>68</v>
      </c>
      <c r="P157" s="19">
        <f t="shared" si="3"/>
        <v>5.1515151515151514E-2</v>
      </c>
    </row>
    <row r="158" spans="1:16" x14ac:dyDescent="0.25">
      <c r="A158" s="11" t="s">
        <v>159</v>
      </c>
      <c r="B158" s="16">
        <v>28</v>
      </c>
      <c r="C158" s="17">
        <v>7</v>
      </c>
      <c r="D158" s="17">
        <v>10</v>
      </c>
      <c r="E158" s="17">
        <v>0</v>
      </c>
      <c r="F158" s="17">
        <v>0</v>
      </c>
      <c r="G158" s="17">
        <v>1</v>
      </c>
      <c r="H158" s="17">
        <v>0</v>
      </c>
      <c r="I158" s="17">
        <v>0</v>
      </c>
      <c r="J158" s="18">
        <v>3</v>
      </c>
      <c r="K158" s="16">
        <v>21</v>
      </c>
      <c r="L158" s="17">
        <v>7</v>
      </c>
      <c r="M158" s="18">
        <v>3</v>
      </c>
      <c r="N158" s="16">
        <v>5520</v>
      </c>
      <c r="O158" s="17">
        <v>49</v>
      </c>
      <c r="P158" s="19">
        <f t="shared" si="3"/>
        <v>8.8768115942028988E-3</v>
      </c>
    </row>
    <row r="159" spans="1:16" x14ac:dyDescent="0.25">
      <c r="A159" s="11" t="s">
        <v>160</v>
      </c>
      <c r="B159" s="16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8">
        <v>0</v>
      </c>
      <c r="K159" s="16">
        <v>0</v>
      </c>
      <c r="L159" s="17">
        <v>0</v>
      </c>
      <c r="M159" s="18">
        <v>0</v>
      </c>
      <c r="N159" s="16">
        <v>387</v>
      </c>
      <c r="O159" s="17">
        <v>0</v>
      </c>
      <c r="P159" s="19">
        <f t="shared" si="3"/>
        <v>0</v>
      </c>
    </row>
    <row r="160" spans="1:16" x14ac:dyDescent="0.25">
      <c r="A160" s="11" t="s">
        <v>161</v>
      </c>
      <c r="B160" s="16">
        <v>35</v>
      </c>
      <c r="C160" s="17">
        <v>7</v>
      </c>
      <c r="D160" s="17">
        <v>7</v>
      </c>
      <c r="E160" s="17">
        <v>0</v>
      </c>
      <c r="F160" s="17">
        <v>0</v>
      </c>
      <c r="G160" s="17">
        <v>1</v>
      </c>
      <c r="H160" s="17">
        <v>2</v>
      </c>
      <c r="I160" s="17">
        <v>0</v>
      </c>
      <c r="J160" s="18">
        <v>384</v>
      </c>
      <c r="K160" s="16">
        <v>67</v>
      </c>
      <c r="L160" s="17">
        <v>0</v>
      </c>
      <c r="M160" s="18">
        <v>0</v>
      </c>
      <c r="N160" s="16">
        <v>9280</v>
      </c>
      <c r="O160" s="17">
        <v>436</v>
      </c>
      <c r="P160" s="19">
        <f t="shared" si="3"/>
        <v>4.6982758620689652E-2</v>
      </c>
    </row>
    <row r="161" spans="1:16" x14ac:dyDescent="0.25">
      <c r="A161" s="11" t="s">
        <v>162</v>
      </c>
      <c r="B161" s="16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8">
        <v>0</v>
      </c>
      <c r="K161" s="16">
        <v>0</v>
      </c>
      <c r="L161" s="17">
        <v>0</v>
      </c>
      <c r="M161" s="18">
        <v>0</v>
      </c>
      <c r="N161" s="16">
        <v>143</v>
      </c>
      <c r="O161" s="17">
        <v>0</v>
      </c>
      <c r="P161" s="19">
        <f t="shared" si="3"/>
        <v>0</v>
      </c>
    </row>
    <row r="162" spans="1:16" x14ac:dyDescent="0.25">
      <c r="A162" s="11" t="s">
        <v>163</v>
      </c>
      <c r="B162" s="16">
        <v>5</v>
      </c>
      <c r="C162" s="17">
        <v>7</v>
      </c>
      <c r="D162" s="17">
        <v>3</v>
      </c>
      <c r="E162" s="17">
        <v>5</v>
      </c>
      <c r="F162" s="17">
        <v>0</v>
      </c>
      <c r="G162" s="17">
        <v>0</v>
      </c>
      <c r="H162" s="17">
        <v>3</v>
      </c>
      <c r="I162" s="17">
        <v>0</v>
      </c>
      <c r="J162" s="18">
        <v>2</v>
      </c>
      <c r="K162" s="16">
        <v>7</v>
      </c>
      <c r="L162" s="17">
        <v>0</v>
      </c>
      <c r="M162" s="18">
        <v>0</v>
      </c>
      <c r="N162" s="16">
        <v>1870</v>
      </c>
      <c r="O162" s="17">
        <v>25</v>
      </c>
      <c r="P162" s="19">
        <f t="shared" si="3"/>
        <v>1.3368983957219251E-2</v>
      </c>
    </row>
    <row r="163" spans="1:16" x14ac:dyDescent="0.25">
      <c r="A163" s="11" t="s">
        <v>164</v>
      </c>
      <c r="B163" s="16">
        <v>5</v>
      </c>
      <c r="C163" s="17">
        <v>2</v>
      </c>
      <c r="D163" s="17">
        <v>1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8">
        <v>11</v>
      </c>
      <c r="K163" s="16">
        <v>14</v>
      </c>
      <c r="L163" s="17">
        <v>2</v>
      </c>
      <c r="M163" s="18">
        <v>0</v>
      </c>
      <c r="N163" s="16">
        <v>2282</v>
      </c>
      <c r="O163" s="17">
        <v>19</v>
      </c>
      <c r="P163" s="19">
        <f t="shared" si="3"/>
        <v>8.3260297984224362E-3</v>
      </c>
    </row>
    <row r="164" spans="1:16" x14ac:dyDescent="0.25">
      <c r="A164" s="11" t="s">
        <v>165</v>
      </c>
      <c r="B164" s="16">
        <v>7</v>
      </c>
      <c r="C164" s="17">
        <v>4</v>
      </c>
      <c r="D164" s="17">
        <v>4</v>
      </c>
      <c r="E164" s="17">
        <v>1</v>
      </c>
      <c r="F164" s="17">
        <v>0</v>
      </c>
      <c r="G164" s="17">
        <v>0</v>
      </c>
      <c r="H164" s="17">
        <v>0</v>
      </c>
      <c r="I164" s="17">
        <v>0</v>
      </c>
      <c r="J164" s="18">
        <v>23</v>
      </c>
      <c r="K164" s="16">
        <v>34</v>
      </c>
      <c r="L164" s="17">
        <v>0</v>
      </c>
      <c r="M164" s="18">
        <v>1</v>
      </c>
      <c r="N164" s="16">
        <v>3877</v>
      </c>
      <c r="O164" s="17">
        <v>39</v>
      </c>
      <c r="P164" s="19">
        <f t="shared" si="3"/>
        <v>1.0059324219757545E-2</v>
      </c>
    </row>
    <row r="165" spans="1:16" x14ac:dyDescent="0.25">
      <c r="A165" s="11" t="s">
        <v>166</v>
      </c>
      <c r="B165" s="16">
        <v>37</v>
      </c>
      <c r="C165" s="17">
        <v>23</v>
      </c>
      <c r="D165" s="17">
        <v>13</v>
      </c>
      <c r="E165" s="17">
        <v>5</v>
      </c>
      <c r="F165" s="17">
        <v>2</v>
      </c>
      <c r="G165" s="17">
        <v>9</v>
      </c>
      <c r="H165" s="17">
        <v>0</v>
      </c>
      <c r="I165" s="17">
        <v>0</v>
      </c>
      <c r="J165" s="18">
        <v>11</v>
      </c>
      <c r="K165" s="16">
        <v>152</v>
      </c>
      <c r="L165" s="17">
        <v>0</v>
      </c>
      <c r="M165" s="18">
        <v>4</v>
      </c>
      <c r="N165" s="16">
        <v>9838</v>
      </c>
      <c r="O165" s="17">
        <v>100</v>
      </c>
      <c r="P165" s="19">
        <f t="shared" si="3"/>
        <v>1.0164667615368977E-2</v>
      </c>
    </row>
    <row r="166" spans="1:16" x14ac:dyDescent="0.25">
      <c r="A166" s="11" t="s">
        <v>167</v>
      </c>
      <c r="B166" s="16">
        <v>6</v>
      </c>
      <c r="C166" s="17">
        <v>2</v>
      </c>
      <c r="D166" s="17">
        <v>7</v>
      </c>
      <c r="E166" s="17">
        <v>66</v>
      </c>
      <c r="F166" s="17">
        <v>0</v>
      </c>
      <c r="G166" s="17">
        <v>0</v>
      </c>
      <c r="H166" s="17">
        <v>0</v>
      </c>
      <c r="I166" s="17">
        <v>0</v>
      </c>
      <c r="J166" s="18">
        <v>8</v>
      </c>
      <c r="K166" s="16">
        <v>13</v>
      </c>
      <c r="L166" s="17">
        <v>0</v>
      </c>
      <c r="M166" s="18">
        <v>0</v>
      </c>
      <c r="N166" s="16">
        <v>3298</v>
      </c>
      <c r="O166" s="17">
        <v>89</v>
      </c>
      <c r="P166" s="19">
        <f t="shared" si="3"/>
        <v>2.6986052152819892E-2</v>
      </c>
    </row>
    <row r="167" spans="1:16" x14ac:dyDescent="0.25">
      <c r="A167" s="11" t="s">
        <v>168</v>
      </c>
      <c r="B167" s="16">
        <v>0</v>
      </c>
      <c r="C167" s="17">
        <v>0</v>
      </c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8">
        <v>1</v>
      </c>
      <c r="K167" s="16">
        <v>20</v>
      </c>
      <c r="L167" s="17">
        <v>0</v>
      </c>
      <c r="M167" s="18">
        <v>3</v>
      </c>
      <c r="N167" s="16">
        <v>2426</v>
      </c>
      <c r="O167" s="17">
        <v>1</v>
      </c>
      <c r="P167" s="19">
        <f t="shared" si="3"/>
        <v>4.1220115416323167E-4</v>
      </c>
    </row>
    <row r="168" spans="1:16" x14ac:dyDescent="0.25">
      <c r="A168" s="11" t="s">
        <v>169</v>
      </c>
      <c r="B168" s="16">
        <v>7</v>
      </c>
      <c r="C168" s="17">
        <v>40</v>
      </c>
      <c r="D168" s="17">
        <v>19</v>
      </c>
      <c r="E168" s="17">
        <v>162</v>
      </c>
      <c r="F168" s="17">
        <v>0</v>
      </c>
      <c r="G168" s="17">
        <v>0</v>
      </c>
      <c r="H168" s="17">
        <v>0</v>
      </c>
      <c r="I168" s="17">
        <v>0</v>
      </c>
      <c r="J168" s="18">
        <v>0</v>
      </c>
      <c r="K168" s="16">
        <v>82</v>
      </c>
      <c r="L168" s="17">
        <v>0</v>
      </c>
      <c r="M168" s="18">
        <v>4</v>
      </c>
      <c r="N168" s="16">
        <v>9696</v>
      </c>
      <c r="O168" s="17">
        <v>228</v>
      </c>
      <c r="P168" s="19">
        <f t="shared" si="3"/>
        <v>2.3514851485148515E-2</v>
      </c>
    </row>
    <row r="169" spans="1:16" x14ac:dyDescent="0.25">
      <c r="A169" s="11" t="s">
        <v>170</v>
      </c>
      <c r="B169" s="16">
        <v>10</v>
      </c>
      <c r="C169" s="17">
        <v>7</v>
      </c>
      <c r="D169" s="17">
        <v>5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8">
        <v>2</v>
      </c>
      <c r="K169" s="16">
        <v>28</v>
      </c>
      <c r="L169" s="17">
        <v>0</v>
      </c>
      <c r="M169" s="18">
        <v>0</v>
      </c>
      <c r="N169" s="16">
        <v>2862</v>
      </c>
      <c r="O169" s="17">
        <v>24</v>
      </c>
      <c r="P169" s="19">
        <f t="shared" si="3"/>
        <v>8.385744234800839E-3</v>
      </c>
    </row>
    <row r="170" spans="1:16" x14ac:dyDescent="0.25">
      <c r="A170" s="11" t="s">
        <v>171</v>
      </c>
      <c r="B170" s="16">
        <v>8</v>
      </c>
      <c r="C170" s="17">
        <v>19</v>
      </c>
      <c r="D170" s="17">
        <v>18</v>
      </c>
      <c r="E170" s="17">
        <v>22</v>
      </c>
      <c r="F170" s="17">
        <v>0</v>
      </c>
      <c r="G170" s="17">
        <v>2</v>
      </c>
      <c r="H170" s="17">
        <v>0</v>
      </c>
      <c r="I170" s="17">
        <v>0</v>
      </c>
      <c r="J170" s="18">
        <v>0</v>
      </c>
      <c r="K170" s="16">
        <v>81</v>
      </c>
      <c r="L170" s="17">
        <v>97</v>
      </c>
      <c r="M170" s="18">
        <v>2</v>
      </c>
      <c r="N170" s="16">
        <v>8013</v>
      </c>
      <c r="O170" s="17">
        <v>69</v>
      </c>
      <c r="P170" s="19">
        <f t="shared" si="3"/>
        <v>8.6110071134406583E-3</v>
      </c>
    </row>
    <row r="171" spans="1:16" x14ac:dyDescent="0.25">
      <c r="A171" s="11" t="s">
        <v>172</v>
      </c>
      <c r="B171" s="16">
        <v>2</v>
      </c>
      <c r="C171" s="17">
        <v>1</v>
      </c>
      <c r="D171" s="17">
        <v>4</v>
      </c>
      <c r="E171" s="17">
        <v>1</v>
      </c>
      <c r="F171" s="17">
        <v>0</v>
      </c>
      <c r="G171" s="17">
        <v>0</v>
      </c>
      <c r="H171" s="17">
        <v>0</v>
      </c>
      <c r="I171" s="17">
        <v>0</v>
      </c>
      <c r="J171" s="18">
        <v>1</v>
      </c>
      <c r="K171" s="16">
        <v>2</v>
      </c>
      <c r="L171" s="17">
        <v>0</v>
      </c>
      <c r="M171" s="18">
        <v>0</v>
      </c>
      <c r="N171" s="16">
        <v>1385</v>
      </c>
      <c r="O171" s="17">
        <v>9</v>
      </c>
      <c r="P171" s="19">
        <f t="shared" si="3"/>
        <v>6.4981949458483759E-3</v>
      </c>
    </row>
    <row r="172" spans="1:16" x14ac:dyDescent="0.25">
      <c r="A172" s="11" t="s">
        <v>173</v>
      </c>
      <c r="B172" s="16">
        <v>17</v>
      </c>
      <c r="C172" s="17">
        <v>17</v>
      </c>
      <c r="D172" s="17">
        <v>3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8">
        <v>16</v>
      </c>
      <c r="K172" s="16">
        <v>29</v>
      </c>
      <c r="L172" s="17">
        <v>0</v>
      </c>
      <c r="M172" s="18">
        <v>0</v>
      </c>
      <c r="N172" s="16">
        <v>5078</v>
      </c>
      <c r="O172" s="17">
        <v>53</v>
      </c>
      <c r="P172" s="19">
        <f t="shared" si="3"/>
        <v>1.0437179992122883E-2</v>
      </c>
    </row>
    <row r="173" spans="1:16" x14ac:dyDescent="0.25">
      <c r="A173" s="11" t="s">
        <v>174</v>
      </c>
      <c r="B173" s="16">
        <v>21</v>
      </c>
      <c r="C173" s="17">
        <v>14</v>
      </c>
      <c r="D173" s="17">
        <v>8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8">
        <v>5</v>
      </c>
      <c r="K173" s="16">
        <v>47</v>
      </c>
      <c r="L173" s="17">
        <v>0</v>
      </c>
      <c r="M173" s="18">
        <v>1</v>
      </c>
      <c r="N173" s="16">
        <v>5129</v>
      </c>
      <c r="O173" s="17">
        <v>48</v>
      </c>
      <c r="P173" s="19">
        <f t="shared" si="3"/>
        <v>9.3585494248391507E-3</v>
      </c>
    </row>
    <row r="174" spans="1:16" x14ac:dyDescent="0.25">
      <c r="A174" s="11" t="s">
        <v>175</v>
      </c>
      <c r="B174" s="16">
        <v>4</v>
      </c>
      <c r="C174" s="17">
        <v>1</v>
      </c>
      <c r="D174" s="17">
        <v>2</v>
      </c>
      <c r="E174" s="17">
        <v>3</v>
      </c>
      <c r="F174" s="17">
        <v>0</v>
      </c>
      <c r="G174" s="17">
        <v>0</v>
      </c>
      <c r="H174" s="17">
        <v>0</v>
      </c>
      <c r="I174" s="17">
        <v>0</v>
      </c>
      <c r="J174" s="18">
        <v>0</v>
      </c>
      <c r="K174" s="16">
        <v>10</v>
      </c>
      <c r="L174" s="17">
        <v>0</v>
      </c>
      <c r="M174" s="18">
        <v>0</v>
      </c>
      <c r="N174" s="16">
        <v>1309</v>
      </c>
      <c r="O174" s="17">
        <v>10</v>
      </c>
      <c r="P174" s="19">
        <f t="shared" si="3"/>
        <v>7.6394194041252868E-3</v>
      </c>
    </row>
    <row r="175" spans="1:16" x14ac:dyDescent="0.25">
      <c r="A175" s="11" t="s">
        <v>176</v>
      </c>
      <c r="B175" s="16">
        <v>9</v>
      </c>
      <c r="C175" s="17">
        <v>18</v>
      </c>
      <c r="D175" s="17">
        <v>14</v>
      </c>
      <c r="E175" s="17">
        <v>3</v>
      </c>
      <c r="F175" s="17">
        <v>0</v>
      </c>
      <c r="G175" s="17">
        <v>0</v>
      </c>
      <c r="H175" s="17">
        <v>0</v>
      </c>
      <c r="I175" s="17">
        <v>0</v>
      </c>
      <c r="J175" s="18">
        <v>0</v>
      </c>
      <c r="K175" s="16">
        <v>50</v>
      </c>
      <c r="L175" s="17">
        <v>3</v>
      </c>
      <c r="M175" s="18">
        <v>0</v>
      </c>
      <c r="N175" s="16">
        <v>6668</v>
      </c>
      <c r="O175" s="17">
        <v>44</v>
      </c>
      <c r="P175" s="19">
        <f t="shared" si="3"/>
        <v>6.5986802639472104E-3</v>
      </c>
    </row>
    <row r="176" spans="1:16" x14ac:dyDescent="0.25">
      <c r="A176" s="11" t="s">
        <v>177</v>
      </c>
      <c r="B176" s="16">
        <v>14</v>
      </c>
      <c r="C176" s="17">
        <v>12</v>
      </c>
      <c r="D176" s="17">
        <v>9</v>
      </c>
      <c r="E176" s="17">
        <v>0</v>
      </c>
      <c r="F176" s="17">
        <v>0</v>
      </c>
      <c r="G176" s="17">
        <v>1</v>
      </c>
      <c r="H176" s="17">
        <v>1</v>
      </c>
      <c r="I176" s="17">
        <v>0</v>
      </c>
      <c r="J176" s="18">
        <v>0</v>
      </c>
      <c r="K176" s="16">
        <v>33</v>
      </c>
      <c r="L176" s="17">
        <v>36</v>
      </c>
      <c r="M176" s="18">
        <v>1</v>
      </c>
      <c r="N176" s="16">
        <v>5950</v>
      </c>
      <c r="O176" s="17">
        <v>37</v>
      </c>
      <c r="P176" s="19">
        <f t="shared" si="3"/>
        <v>6.218487394957983E-3</v>
      </c>
    </row>
    <row r="177" spans="1:16" x14ac:dyDescent="0.25">
      <c r="A177" s="11" t="s">
        <v>178</v>
      </c>
      <c r="B177" s="16">
        <v>7</v>
      </c>
      <c r="C177" s="17">
        <v>12</v>
      </c>
      <c r="D177" s="17">
        <v>3</v>
      </c>
      <c r="E177" s="17">
        <v>1</v>
      </c>
      <c r="F177" s="17">
        <v>0</v>
      </c>
      <c r="G177" s="17">
        <v>0</v>
      </c>
      <c r="H177" s="17">
        <v>0</v>
      </c>
      <c r="I177" s="17">
        <v>0</v>
      </c>
      <c r="J177" s="18">
        <v>119</v>
      </c>
      <c r="K177" s="16">
        <v>21</v>
      </c>
      <c r="L177" s="17">
        <v>4</v>
      </c>
      <c r="M177" s="18">
        <v>1</v>
      </c>
      <c r="N177" s="16">
        <v>4740</v>
      </c>
      <c r="O177" s="17">
        <v>142</v>
      </c>
      <c r="P177" s="19">
        <f t="shared" si="3"/>
        <v>2.9957805907172997E-2</v>
      </c>
    </row>
    <row r="178" spans="1:16" x14ac:dyDescent="0.25">
      <c r="A178" s="11" t="s">
        <v>179</v>
      </c>
      <c r="B178" s="16">
        <v>5</v>
      </c>
      <c r="C178" s="17">
        <v>3</v>
      </c>
      <c r="D178" s="17">
        <v>1</v>
      </c>
      <c r="E178" s="17">
        <v>3</v>
      </c>
      <c r="F178" s="17">
        <v>0</v>
      </c>
      <c r="G178" s="17">
        <v>0</v>
      </c>
      <c r="H178" s="17">
        <v>0</v>
      </c>
      <c r="I178" s="17">
        <v>0</v>
      </c>
      <c r="J178" s="18">
        <v>0</v>
      </c>
      <c r="K178" s="16">
        <v>13</v>
      </c>
      <c r="L178" s="17">
        <v>0</v>
      </c>
      <c r="M178" s="18">
        <v>0</v>
      </c>
      <c r="N178" s="16">
        <v>1654</v>
      </c>
      <c r="O178" s="17">
        <v>12</v>
      </c>
      <c r="P178" s="19">
        <f t="shared" si="3"/>
        <v>7.2551390568319227E-3</v>
      </c>
    </row>
    <row r="179" spans="1:16" x14ac:dyDescent="0.25">
      <c r="A179" s="11" t="s">
        <v>180</v>
      </c>
      <c r="B179" s="16">
        <v>1</v>
      </c>
      <c r="C179" s="17">
        <v>8</v>
      </c>
      <c r="D179" s="17">
        <v>3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8">
        <v>1</v>
      </c>
      <c r="K179" s="16">
        <v>19</v>
      </c>
      <c r="L179" s="17">
        <v>0</v>
      </c>
      <c r="M179" s="18">
        <v>3</v>
      </c>
      <c r="N179" s="16">
        <v>2334</v>
      </c>
      <c r="O179" s="17">
        <v>13</v>
      </c>
      <c r="P179" s="19">
        <f t="shared" si="3"/>
        <v>5.5698371893744643E-3</v>
      </c>
    </row>
    <row r="180" spans="1:16" x14ac:dyDescent="0.25">
      <c r="A180" s="11" t="s">
        <v>181</v>
      </c>
      <c r="B180" s="16">
        <v>9</v>
      </c>
      <c r="C180" s="17">
        <v>7</v>
      </c>
      <c r="D180" s="17">
        <v>0</v>
      </c>
      <c r="E180" s="17">
        <v>1</v>
      </c>
      <c r="F180" s="17">
        <v>0</v>
      </c>
      <c r="G180" s="17">
        <v>2</v>
      </c>
      <c r="H180" s="17">
        <v>0</v>
      </c>
      <c r="I180" s="17">
        <v>0</v>
      </c>
      <c r="J180" s="18">
        <v>0</v>
      </c>
      <c r="K180" s="16">
        <v>27</v>
      </c>
      <c r="L180" s="17">
        <v>0</v>
      </c>
      <c r="M180" s="18">
        <v>0</v>
      </c>
      <c r="N180" s="16">
        <v>2785</v>
      </c>
      <c r="O180" s="17">
        <v>19</v>
      </c>
      <c r="P180" s="19">
        <f t="shared" si="3"/>
        <v>6.8222621184919211E-3</v>
      </c>
    </row>
    <row r="181" spans="1:16" x14ac:dyDescent="0.25">
      <c r="A181" s="11" t="s">
        <v>182</v>
      </c>
      <c r="B181" s="16">
        <v>19</v>
      </c>
      <c r="C181" s="17">
        <v>15</v>
      </c>
      <c r="D181" s="17">
        <v>21</v>
      </c>
      <c r="E181" s="17">
        <v>24</v>
      </c>
      <c r="F181" s="17">
        <v>0</v>
      </c>
      <c r="G181" s="17">
        <v>0</v>
      </c>
      <c r="H181" s="17">
        <v>0</v>
      </c>
      <c r="I181" s="17">
        <v>0</v>
      </c>
      <c r="J181" s="18">
        <v>9</v>
      </c>
      <c r="K181" s="16">
        <v>104</v>
      </c>
      <c r="L181" s="17">
        <v>0</v>
      </c>
      <c r="M181" s="18">
        <v>1</v>
      </c>
      <c r="N181" s="16">
        <v>10548</v>
      </c>
      <c r="O181" s="17">
        <v>88</v>
      </c>
      <c r="P181" s="19">
        <f t="shared" si="3"/>
        <v>8.3428138035646568E-3</v>
      </c>
    </row>
    <row r="182" spans="1:16" x14ac:dyDescent="0.25">
      <c r="A182" s="11" t="s">
        <v>183</v>
      </c>
      <c r="B182" s="16">
        <v>4</v>
      </c>
      <c r="C182" s="17">
        <v>6</v>
      </c>
      <c r="D182" s="17">
        <v>2</v>
      </c>
      <c r="E182" s="17">
        <v>0</v>
      </c>
      <c r="F182" s="17">
        <v>0</v>
      </c>
      <c r="G182" s="17">
        <v>0</v>
      </c>
      <c r="H182" s="17">
        <v>0</v>
      </c>
      <c r="I182" s="17">
        <v>1</v>
      </c>
      <c r="J182" s="18">
        <v>2</v>
      </c>
      <c r="K182" s="16">
        <v>18</v>
      </c>
      <c r="L182" s="17">
        <v>0</v>
      </c>
      <c r="M182" s="18">
        <v>0</v>
      </c>
      <c r="N182" s="16">
        <v>3050</v>
      </c>
      <c r="O182" s="17">
        <v>15</v>
      </c>
      <c r="P182" s="19">
        <f t="shared" si="3"/>
        <v>4.9180327868852463E-3</v>
      </c>
    </row>
    <row r="183" spans="1:16" x14ac:dyDescent="0.25">
      <c r="A183" s="11" t="s">
        <v>184</v>
      </c>
      <c r="B183" s="16">
        <v>12</v>
      </c>
      <c r="C183" s="17">
        <v>41</v>
      </c>
      <c r="D183" s="17">
        <v>4</v>
      </c>
      <c r="E183" s="17">
        <v>0</v>
      </c>
      <c r="F183" s="17">
        <v>0</v>
      </c>
      <c r="G183" s="17">
        <v>1</v>
      </c>
      <c r="H183" s="17">
        <v>0</v>
      </c>
      <c r="I183" s="17">
        <v>0</v>
      </c>
      <c r="J183" s="18">
        <v>4</v>
      </c>
      <c r="K183" s="16">
        <v>24</v>
      </c>
      <c r="L183" s="17">
        <v>319</v>
      </c>
      <c r="M183" s="18">
        <v>0</v>
      </c>
      <c r="N183" s="16">
        <v>7288</v>
      </c>
      <c r="O183" s="17">
        <v>62</v>
      </c>
      <c r="P183" s="19">
        <f t="shared" si="3"/>
        <v>8.5071350164654218E-3</v>
      </c>
    </row>
    <row r="184" spans="1:16" x14ac:dyDescent="0.25">
      <c r="A184" s="11" t="s">
        <v>185</v>
      </c>
      <c r="B184" s="16">
        <v>1</v>
      </c>
      <c r="C184" s="17">
        <v>1</v>
      </c>
      <c r="D184" s="17">
        <v>1</v>
      </c>
      <c r="E184" s="17">
        <v>0</v>
      </c>
      <c r="F184" s="17">
        <v>0</v>
      </c>
      <c r="G184" s="17">
        <v>0</v>
      </c>
      <c r="H184" s="17">
        <v>1</v>
      </c>
      <c r="I184" s="17">
        <v>0</v>
      </c>
      <c r="J184" s="18">
        <v>1</v>
      </c>
      <c r="K184" s="16">
        <v>2</v>
      </c>
      <c r="L184" s="17">
        <v>0</v>
      </c>
      <c r="M184" s="18">
        <v>0</v>
      </c>
      <c r="N184" s="16">
        <v>1398</v>
      </c>
      <c r="O184" s="17">
        <v>5</v>
      </c>
      <c r="P184" s="19">
        <f t="shared" si="3"/>
        <v>3.5765379113018598E-3</v>
      </c>
    </row>
    <row r="185" spans="1:16" x14ac:dyDescent="0.25">
      <c r="A185" s="11" t="s">
        <v>186</v>
      </c>
      <c r="B185" s="16">
        <v>1</v>
      </c>
      <c r="C185" s="17">
        <v>11</v>
      </c>
      <c r="D185" s="17">
        <v>3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8">
        <v>0</v>
      </c>
      <c r="K185" s="16">
        <v>2</v>
      </c>
      <c r="L185" s="17">
        <v>0</v>
      </c>
      <c r="M185" s="18">
        <v>0</v>
      </c>
      <c r="N185" s="16">
        <v>1349</v>
      </c>
      <c r="O185" s="17">
        <v>15</v>
      </c>
      <c r="P185" s="19">
        <f t="shared" si="3"/>
        <v>1.1119347664936991E-2</v>
      </c>
    </row>
    <row r="186" spans="1:16" x14ac:dyDescent="0.25">
      <c r="A186" s="11" t="s">
        <v>187</v>
      </c>
      <c r="B186" s="16">
        <v>16</v>
      </c>
      <c r="C186" s="17">
        <v>13</v>
      </c>
      <c r="D186" s="17">
        <v>31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8">
        <v>12</v>
      </c>
      <c r="K186" s="16">
        <v>56</v>
      </c>
      <c r="L186" s="17">
        <v>0</v>
      </c>
      <c r="M186" s="18">
        <v>4</v>
      </c>
      <c r="N186" s="16">
        <v>7641</v>
      </c>
      <c r="O186" s="17">
        <v>72</v>
      </c>
      <c r="P186" s="19">
        <f t="shared" si="3"/>
        <v>9.4228504122497048E-3</v>
      </c>
    </row>
    <row r="187" spans="1:16" x14ac:dyDescent="0.25">
      <c r="A187" s="11" t="s">
        <v>188</v>
      </c>
      <c r="B187" s="16">
        <v>3</v>
      </c>
      <c r="C187" s="17">
        <v>8</v>
      </c>
      <c r="D187" s="17">
        <v>6</v>
      </c>
      <c r="E187" s="17">
        <v>1</v>
      </c>
      <c r="F187" s="17">
        <v>0</v>
      </c>
      <c r="G187" s="17">
        <v>0</v>
      </c>
      <c r="H187" s="17">
        <v>1</v>
      </c>
      <c r="I187" s="17">
        <v>0</v>
      </c>
      <c r="J187" s="18">
        <v>174</v>
      </c>
      <c r="K187" s="16">
        <v>22</v>
      </c>
      <c r="L187" s="17">
        <v>0</v>
      </c>
      <c r="M187" s="18">
        <v>0</v>
      </c>
      <c r="N187" s="16">
        <v>4246</v>
      </c>
      <c r="O187" s="17">
        <v>193</v>
      </c>
      <c r="P187" s="19">
        <f t="shared" si="3"/>
        <v>4.5454545454545456E-2</v>
      </c>
    </row>
    <row r="188" spans="1:16" x14ac:dyDescent="0.25">
      <c r="A188" s="11" t="s">
        <v>189</v>
      </c>
      <c r="B188" s="16">
        <v>1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18">
        <v>0</v>
      </c>
      <c r="K188" s="16">
        <v>0</v>
      </c>
      <c r="L188" s="17">
        <v>0</v>
      </c>
      <c r="M188" s="18">
        <v>0</v>
      </c>
      <c r="N188" s="16">
        <v>72</v>
      </c>
      <c r="O188" s="17">
        <v>1</v>
      </c>
      <c r="P188" s="19">
        <f t="shared" si="3"/>
        <v>1.3888888888888888E-2</v>
      </c>
    </row>
    <row r="189" spans="1:16" x14ac:dyDescent="0.25">
      <c r="A189" s="11" t="s">
        <v>190</v>
      </c>
      <c r="B189" s="16">
        <v>5</v>
      </c>
      <c r="C189" s="17">
        <v>6</v>
      </c>
      <c r="D189" s="17">
        <v>6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8">
        <v>2</v>
      </c>
      <c r="K189" s="16">
        <v>13</v>
      </c>
      <c r="L189" s="17">
        <v>0</v>
      </c>
      <c r="M189" s="18">
        <v>0</v>
      </c>
      <c r="N189" s="16">
        <v>2152</v>
      </c>
      <c r="O189" s="17">
        <v>19</v>
      </c>
      <c r="P189" s="19">
        <f t="shared" si="3"/>
        <v>8.8289962825278817E-3</v>
      </c>
    </row>
    <row r="190" spans="1:16" x14ac:dyDescent="0.25">
      <c r="A190" s="11" t="s">
        <v>191</v>
      </c>
      <c r="B190" s="16">
        <v>5</v>
      </c>
      <c r="C190" s="17">
        <v>3</v>
      </c>
      <c r="D190" s="17">
        <v>10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8">
        <v>3</v>
      </c>
      <c r="K190" s="16">
        <v>21</v>
      </c>
      <c r="L190" s="17">
        <v>2</v>
      </c>
      <c r="M190" s="18">
        <v>0</v>
      </c>
      <c r="N190" s="16">
        <v>5634</v>
      </c>
      <c r="O190" s="17">
        <v>21</v>
      </c>
      <c r="P190" s="19">
        <f t="shared" si="3"/>
        <v>3.7273695420660278E-3</v>
      </c>
    </row>
    <row r="191" spans="1:16" x14ac:dyDescent="0.25">
      <c r="A191" s="11" t="s">
        <v>192</v>
      </c>
      <c r="B191" s="16">
        <v>3</v>
      </c>
      <c r="C191" s="17">
        <v>2</v>
      </c>
      <c r="D191" s="17">
        <v>2</v>
      </c>
      <c r="E191" s="17">
        <v>0</v>
      </c>
      <c r="F191" s="17">
        <v>0</v>
      </c>
      <c r="G191" s="17">
        <v>1</v>
      </c>
      <c r="H191" s="17">
        <v>0</v>
      </c>
      <c r="I191" s="17">
        <v>0</v>
      </c>
      <c r="J191" s="18">
        <v>87</v>
      </c>
      <c r="K191" s="16">
        <v>9</v>
      </c>
      <c r="L191" s="17">
        <v>0</v>
      </c>
      <c r="M191" s="18">
        <v>0</v>
      </c>
      <c r="N191" s="16">
        <v>2811</v>
      </c>
      <c r="O191" s="17">
        <v>95</v>
      </c>
      <c r="P191" s="19">
        <f t="shared" si="3"/>
        <v>3.3795802205620777E-2</v>
      </c>
    </row>
    <row r="192" spans="1:16" x14ac:dyDescent="0.25">
      <c r="A192" s="11" t="s">
        <v>193</v>
      </c>
      <c r="B192" s="16">
        <v>0</v>
      </c>
      <c r="C192" s="17">
        <v>3</v>
      </c>
      <c r="D192" s="17">
        <v>1</v>
      </c>
      <c r="E192" s="17">
        <v>3</v>
      </c>
      <c r="F192" s="17">
        <v>0</v>
      </c>
      <c r="G192" s="17">
        <v>0</v>
      </c>
      <c r="H192" s="17">
        <v>0</v>
      </c>
      <c r="I192" s="17">
        <v>0</v>
      </c>
      <c r="J192" s="18">
        <v>3</v>
      </c>
      <c r="K192" s="16">
        <v>21</v>
      </c>
      <c r="L192" s="17">
        <v>1</v>
      </c>
      <c r="M192" s="18">
        <v>0</v>
      </c>
      <c r="N192" s="16">
        <v>2149</v>
      </c>
      <c r="O192" s="17">
        <v>10</v>
      </c>
      <c r="P192" s="19">
        <f t="shared" si="3"/>
        <v>4.6533271288971617E-3</v>
      </c>
    </row>
    <row r="193" spans="1:16" x14ac:dyDescent="0.25">
      <c r="A193" s="11" t="s">
        <v>194</v>
      </c>
      <c r="B193" s="16">
        <v>0</v>
      </c>
      <c r="C193" s="17">
        <v>1</v>
      </c>
      <c r="D193" s="17">
        <v>1</v>
      </c>
      <c r="E193" s="17">
        <v>1</v>
      </c>
      <c r="F193" s="17">
        <v>0</v>
      </c>
      <c r="G193" s="17">
        <v>0</v>
      </c>
      <c r="H193" s="17">
        <v>0</v>
      </c>
      <c r="I193" s="17">
        <v>0</v>
      </c>
      <c r="J193" s="18">
        <v>0</v>
      </c>
      <c r="K193" s="16">
        <v>6</v>
      </c>
      <c r="L193" s="17">
        <v>0</v>
      </c>
      <c r="M193" s="18">
        <v>0</v>
      </c>
      <c r="N193" s="16">
        <v>480</v>
      </c>
      <c r="O193" s="17">
        <v>3</v>
      </c>
      <c r="P193" s="19">
        <f t="shared" si="3"/>
        <v>6.2500000000000003E-3</v>
      </c>
    </row>
    <row r="194" spans="1:16" x14ac:dyDescent="0.25">
      <c r="A194" s="11" t="s">
        <v>195</v>
      </c>
      <c r="B194" s="16">
        <v>15</v>
      </c>
      <c r="C194" s="17">
        <v>20</v>
      </c>
      <c r="D194" s="17">
        <v>24</v>
      </c>
      <c r="E194" s="17">
        <v>0</v>
      </c>
      <c r="F194" s="17">
        <v>0</v>
      </c>
      <c r="G194" s="17">
        <v>0</v>
      </c>
      <c r="H194" s="17">
        <v>8</v>
      </c>
      <c r="I194" s="17">
        <v>0</v>
      </c>
      <c r="J194" s="18">
        <v>3</v>
      </c>
      <c r="K194" s="16">
        <v>54</v>
      </c>
      <c r="L194" s="17">
        <v>0</v>
      </c>
      <c r="M194" s="18">
        <v>6</v>
      </c>
      <c r="N194" s="16">
        <v>6137</v>
      </c>
      <c r="O194" s="17">
        <v>70</v>
      </c>
      <c r="P194" s="19">
        <f t="shared" si="3"/>
        <v>1.1406224539677367E-2</v>
      </c>
    </row>
    <row r="195" spans="1:16" x14ac:dyDescent="0.25">
      <c r="A195" s="11" t="s">
        <v>196</v>
      </c>
      <c r="B195" s="16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8">
        <v>0</v>
      </c>
      <c r="K195" s="16">
        <v>0</v>
      </c>
      <c r="L195" s="17">
        <v>0</v>
      </c>
      <c r="M195" s="18">
        <v>0</v>
      </c>
      <c r="N195" s="16">
        <v>7</v>
      </c>
      <c r="O195" s="17">
        <v>0</v>
      </c>
      <c r="P195" s="19">
        <f t="shared" si="3"/>
        <v>0</v>
      </c>
    </row>
    <row r="196" spans="1:16" x14ac:dyDescent="0.25">
      <c r="A196" s="11" t="s">
        <v>197</v>
      </c>
      <c r="B196" s="16">
        <v>3</v>
      </c>
      <c r="C196" s="17">
        <v>1</v>
      </c>
      <c r="D196" s="17">
        <v>1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8">
        <v>0</v>
      </c>
      <c r="K196" s="16">
        <v>5</v>
      </c>
      <c r="L196" s="17">
        <v>0</v>
      </c>
      <c r="M196" s="18">
        <v>0</v>
      </c>
      <c r="N196" s="16">
        <v>1542</v>
      </c>
      <c r="O196" s="17">
        <v>5</v>
      </c>
      <c r="P196" s="19">
        <f t="shared" si="3"/>
        <v>3.2425421530479898E-3</v>
      </c>
    </row>
    <row r="197" spans="1:16" x14ac:dyDescent="0.25">
      <c r="A197" s="11" t="s">
        <v>198</v>
      </c>
      <c r="B197" s="16">
        <v>2</v>
      </c>
      <c r="C197" s="17">
        <v>8</v>
      </c>
      <c r="D197" s="17">
        <v>3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18">
        <v>0</v>
      </c>
      <c r="K197" s="16">
        <v>16</v>
      </c>
      <c r="L197" s="17">
        <v>0</v>
      </c>
      <c r="M197" s="18">
        <v>0</v>
      </c>
      <c r="N197" s="16">
        <v>1691</v>
      </c>
      <c r="O197" s="17">
        <v>13</v>
      </c>
      <c r="P197" s="19">
        <f t="shared" si="3"/>
        <v>7.68775872264932E-3</v>
      </c>
    </row>
    <row r="198" spans="1:16" x14ac:dyDescent="0.25">
      <c r="A198" s="11" t="s">
        <v>199</v>
      </c>
      <c r="B198" s="16">
        <v>0</v>
      </c>
      <c r="C198" s="17">
        <v>1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18">
        <v>0</v>
      </c>
      <c r="K198" s="16">
        <v>0</v>
      </c>
      <c r="L198" s="17">
        <v>0</v>
      </c>
      <c r="M198" s="18">
        <v>0</v>
      </c>
      <c r="N198" s="16">
        <v>207</v>
      </c>
      <c r="O198" s="17">
        <v>1</v>
      </c>
      <c r="P198" s="19">
        <f t="shared" ref="P198:P261" si="4">O198/N198</f>
        <v>4.830917874396135E-3</v>
      </c>
    </row>
    <row r="199" spans="1:16" x14ac:dyDescent="0.25">
      <c r="A199" s="11" t="s">
        <v>200</v>
      </c>
      <c r="B199" s="16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8">
        <v>0</v>
      </c>
      <c r="K199" s="16">
        <v>0</v>
      </c>
      <c r="L199" s="17">
        <v>0</v>
      </c>
      <c r="M199" s="18">
        <v>0</v>
      </c>
      <c r="N199" s="16">
        <v>111</v>
      </c>
      <c r="O199" s="17">
        <v>0</v>
      </c>
      <c r="P199" s="19">
        <f t="shared" si="4"/>
        <v>0</v>
      </c>
    </row>
    <row r="200" spans="1:16" x14ac:dyDescent="0.25">
      <c r="A200" s="11" t="s">
        <v>201</v>
      </c>
      <c r="B200" s="16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8">
        <v>0</v>
      </c>
      <c r="K200" s="16">
        <v>0</v>
      </c>
      <c r="L200" s="17">
        <v>0</v>
      </c>
      <c r="M200" s="18">
        <v>0</v>
      </c>
      <c r="N200" s="16">
        <v>17</v>
      </c>
      <c r="O200" s="17">
        <v>0</v>
      </c>
      <c r="P200" s="19">
        <f t="shared" si="4"/>
        <v>0</v>
      </c>
    </row>
    <row r="201" spans="1:16" x14ac:dyDescent="0.25">
      <c r="A201" s="11" t="s">
        <v>202</v>
      </c>
      <c r="B201" s="16">
        <v>1</v>
      </c>
      <c r="C201" s="17">
        <v>2</v>
      </c>
      <c r="D201" s="17">
        <v>0</v>
      </c>
      <c r="E201" s="17">
        <v>0</v>
      </c>
      <c r="F201" s="17">
        <v>0</v>
      </c>
      <c r="G201" s="17">
        <v>0</v>
      </c>
      <c r="H201" s="17">
        <v>2</v>
      </c>
      <c r="I201" s="17">
        <v>0</v>
      </c>
      <c r="J201" s="18">
        <v>1</v>
      </c>
      <c r="K201" s="16">
        <v>1</v>
      </c>
      <c r="L201" s="17">
        <v>1</v>
      </c>
      <c r="M201" s="18">
        <v>0</v>
      </c>
      <c r="N201" s="16">
        <v>741</v>
      </c>
      <c r="O201" s="17">
        <v>6</v>
      </c>
      <c r="P201" s="19">
        <f t="shared" si="4"/>
        <v>8.0971659919028341E-3</v>
      </c>
    </row>
    <row r="202" spans="1:16" x14ac:dyDescent="0.25">
      <c r="A202" s="11" t="s">
        <v>203</v>
      </c>
      <c r="B202" s="16">
        <v>13</v>
      </c>
      <c r="C202" s="17">
        <v>19</v>
      </c>
      <c r="D202" s="17">
        <v>6</v>
      </c>
      <c r="E202" s="17">
        <v>8</v>
      </c>
      <c r="F202" s="17">
        <v>0</v>
      </c>
      <c r="G202" s="17">
        <v>1</v>
      </c>
      <c r="H202" s="17">
        <v>0</v>
      </c>
      <c r="I202" s="17">
        <v>0</v>
      </c>
      <c r="J202" s="18">
        <v>4</v>
      </c>
      <c r="K202" s="16">
        <v>13</v>
      </c>
      <c r="L202" s="17">
        <v>0</v>
      </c>
      <c r="M202" s="18">
        <v>0</v>
      </c>
      <c r="N202" s="16">
        <v>2123</v>
      </c>
      <c r="O202" s="17">
        <v>51</v>
      </c>
      <c r="P202" s="19">
        <f t="shared" si="4"/>
        <v>2.4022609514837492E-2</v>
      </c>
    </row>
    <row r="203" spans="1:16" x14ac:dyDescent="0.25">
      <c r="A203" s="11" t="s">
        <v>204</v>
      </c>
      <c r="B203" s="16">
        <v>23</v>
      </c>
      <c r="C203" s="17">
        <v>7</v>
      </c>
      <c r="D203" s="17">
        <v>18</v>
      </c>
      <c r="E203" s="17">
        <v>4</v>
      </c>
      <c r="F203" s="17">
        <v>0</v>
      </c>
      <c r="G203" s="17">
        <v>0</v>
      </c>
      <c r="H203" s="17">
        <v>2</v>
      </c>
      <c r="I203" s="17">
        <v>0</v>
      </c>
      <c r="J203" s="18">
        <v>5</v>
      </c>
      <c r="K203" s="16">
        <v>81</v>
      </c>
      <c r="L203" s="17">
        <v>0</v>
      </c>
      <c r="M203" s="18">
        <v>0</v>
      </c>
      <c r="N203" s="16">
        <v>8837</v>
      </c>
      <c r="O203" s="17">
        <v>59</v>
      </c>
      <c r="P203" s="19">
        <f t="shared" si="4"/>
        <v>6.6764739164874957E-3</v>
      </c>
    </row>
    <row r="204" spans="1:16" x14ac:dyDescent="0.25">
      <c r="A204" s="11" t="s">
        <v>205</v>
      </c>
      <c r="B204" s="16">
        <v>23</v>
      </c>
      <c r="C204" s="17">
        <v>21</v>
      </c>
      <c r="D204" s="17">
        <v>19</v>
      </c>
      <c r="E204" s="17">
        <v>37</v>
      </c>
      <c r="F204" s="17">
        <v>0</v>
      </c>
      <c r="G204" s="17">
        <v>1</v>
      </c>
      <c r="H204" s="17">
        <v>0</v>
      </c>
      <c r="I204" s="17">
        <v>0</v>
      </c>
      <c r="J204" s="18">
        <v>2</v>
      </c>
      <c r="K204" s="16">
        <v>79</v>
      </c>
      <c r="L204" s="17">
        <v>1</v>
      </c>
      <c r="M204" s="18">
        <v>0</v>
      </c>
      <c r="N204" s="16">
        <v>8877</v>
      </c>
      <c r="O204" s="17">
        <v>103</v>
      </c>
      <c r="P204" s="19">
        <f t="shared" si="4"/>
        <v>1.1603019037963276E-2</v>
      </c>
    </row>
    <row r="205" spans="1:16" x14ac:dyDescent="0.25">
      <c r="A205" s="11" t="s">
        <v>206</v>
      </c>
      <c r="B205" s="16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8">
        <v>0</v>
      </c>
      <c r="K205" s="16">
        <v>0</v>
      </c>
      <c r="L205" s="17">
        <v>0</v>
      </c>
      <c r="M205" s="18">
        <v>0</v>
      </c>
      <c r="N205" s="16">
        <v>44</v>
      </c>
      <c r="O205" s="17">
        <v>0</v>
      </c>
      <c r="P205" s="19">
        <f t="shared" si="4"/>
        <v>0</v>
      </c>
    </row>
    <row r="206" spans="1:16" x14ac:dyDescent="0.25">
      <c r="A206" s="11" t="s">
        <v>207</v>
      </c>
      <c r="B206" s="16">
        <v>21</v>
      </c>
      <c r="C206" s="17">
        <v>1</v>
      </c>
      <c r="D206" s="17">
        <v>1</v>
      </c>
      <c r="E206" s="17">
        <v>1</v>
      </c>
      <c r="F206" s="17">
        <v>0</v>
      </c>
      <c r="G206" s="17">
        <v>2</v>
      </c>
      <c r="H206" s="17">
        <v>0</v>
      </c>
      <c r="I206" s="17">
        <v>0</v>
      </c>
      <c r="J206" s="18">
        <v>3</v>
      </c>
      <c r="K206" s="16">
        <v>88</v>
      </c>
      <c r="L206" s="17">
        <v>0</v>
      </c>
      <c r="M206" s="18">
        <v>0</v>
      </c>
      <c r="N206" s="16">
        <v>8194</v>
      </c>
      <c r="O206" s="17">
        <v>29</v>
      </c>
      <c r="P206" s="19">
        <f t="shared" si="4"/>
        <v>3.5391750061020259E-3</v>
      </c>
    </row>
    <row r="207" spans="1:16" x14ac:dyDescent="0.25">
      <c r="A207" s="11" t="s">
        <v>208</v>
      </c>
      <c r="B207" s="16">
        <v>0</v>
      </c>
      <c r="C207" s="17">
        <v>0</v>
      </c>
      <c r="D207" s="17">
        <v>1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8">
        <v>0</v>
      </c>
      <c r="K207" s="16">
        <v>0</v>
      </c>
      <c r="L207" s="17">
        <v>0</v>
      </c>
      <c r="M207" s="18">
        <v>0</v>
      </c>
      <c r="N207" s="16">
        <v>181</v>
      </c>
      <c r="O207" s="17">
        <v>1</v>
      </c>
      <c r="P207" s="19">
        <f t="shared" si="4"/>
        <v>5.5248618784530384E-3</v>
      </c>
    </row>
    <row r="208" spans="1:16" x14ac:dyDescent="0.25">
      <c r="A208" s="11" t="s">
        <v>209</v>
      </c>
      <c r="B208" s="16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8">
        <v>0</v>
      </c>
      <c r="K208" s="16">
        <v>0</v>
      </c>
      <c r="L208" s="17">
        <v>0</v>
      </c>
      <c r="M208" s="18">
        <v>0</v>
      </c>
      <c r="N208" s="16">
        <v>319</v>
      </c>
      <c r="O208" s="17">
        <v>0</v>
      </c>
      <c r="P208" s="19">
        <f t="shared" si="4"/>
        <v>0</v>
      </c>
    </row>
    <row r="209" spans="1:16" x14ac:dyDescent="0.25">
      <c r="A209" s="11" t="s">
        <v>210</v>
      </c>
      <c r="B209" s="16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18">
        <v>0</v>
      </c>
      <c r="K209" s="16">
        <v>0</v>
      </c>
      <c r="L209" s="17">
        <v>0</v>
      </c>
      <c r="M209" s="18">
        <v>0</v>
      </c>
      <c r="N209" s="16">
        <v>216</v>
      </c>
      <c r="O209" s="17">
        <v>0</v>
      </c>
      <c r="P209" s="19">
        <f t="shared" si="4"/>
        <v>0</v>
      </c>
    </row>
    <row r="210" spans="1:16" x14ac:dyDescent="0.25">
      <c r="A210" s="11" t="s">
        <v>211</v>
      </c>
      <c r="B210" s="16">
        <v>6</v>
      </c>
      <c r="C210" s="17">
        <v>1</v>
      </c>
      <c r="D210" s="17">
        <v>1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8">
        <v>2</v>
      </c>
      <c r="K210" s="16">
        <v>14</v>
      </c>
      <c r="L210" s="17">
        <v>0</v>
      </c>
      <c r="M210" s="18">
        <v>0</v>
      </c>
      <c r="N210" s="16">
        <v>1567</v>
      </c>
      <c r="O210" s="17">
        <v>10</v>
      </c>
      <c r="P210" s="19">
        <f t="shared" si="4"/>
        <v>6.3816209317166563E-3</v>
      </c>
    </row>
    <row r="211" spans="1:16" x14ac:dyDescent="0.25">
      <c r="A211" s="11" t="s">
        <v>212</v>
      </c>
      <c r="B211" s="16">
        <v>18</v>
      </c>
      <c r="C211" s="17">
        <v>31</v>
      </c>
      <c r="D211" s="17">
        <v>14</v>
      </c>
      <c r="E211" s="17">
        <v>12</v>
      </c>
      <c r="F211" s="17">
        <v>0</v>
      </c>
      <c r="G211" s="17">
        <v>0</v>
      </c>
      <c r="H211" s="17">
        <v>0</v>
      </c>
      <c r="I211" s="17">
        <v>0</v>
      </c>
      <c r="J211" s="18">
        <v>5</v>
      </c>
      <c r="K211" s="16">
        <v>62</v>
      </c>
      <c r="L211" s="17">
        <v>0</v>
      </c>
      <c r="M211" s="18">
        <v>0</v>
      </c>
      <c r="N211" s="16">
        <v>3916</v>
      </c>
      <c r="O211" s="17">
        <v>80</v>
      </c>
      <c r="P211" s="19">
        <f t="shared" si="4"/>
        <v>2.0429009193054137E-2</v>
      </c>
    </row>
    <row r="212" spans="1:16" x14ac:dyDescent="0.25">
      <c r="A212" s="11" t="s">
        <v>213</v>
      </c>
      <c r="B212" s="16">
        <v>61</v>
      </c>
      <c r="C212" s="17">
        <v>43</v>
      </c>
      <c r="D212" s="17">
        <v>26</v>
      </c>
      <c r="E212" s="17">
        <v>1</v>
      </c>
      <c r="F212" s="17">
        <v>0</v>
      </c>
      <c r="G212" s="17">
        <v>2</v>
      </c>
      <c r="H212" s="17">
        <v>0</v>
      </c>
      <c r="I212" s="17">
        <v>4</v>
      </c>
      <c r="J212" s="18">
        <v>14</v>
      </c>
      <c r="K212" s="16">
        <v>275</v>
      </c>
      <c r="L212" s="17">
        <v>22</v>
      </c>
      <c r="M212" s="18">
        <v>1</v>
      </c>
      <c r="N212" s="16">
        <v>21036</v>
      </c>
      <c r="O212" s="17">
        <v>151</v>
      </c>
      <c r="P212" s="19">
        <f t="shared" si="4"/>
        <v>7.1781707548963678E-3</v>
      </c>
    </row>
    <row r="213" spans="1:16" x14ac:dyDescent="0.25">
      <c r="A213" s="11" t="s">
        <v>214</v>
      </c>
      <c r="B213" s="16">
        <v>4</v>
      </c>
      <c r="C213" s="17">
        <v>1</v>
      </c>
      <c r="D213" s="17">
        <v>5</v>
      </c>
      <c r="E213" s="17">
        <v>1</v>
      </c>
      <c r="F213" s="17">
        <v>0</v>
      </c>
      <c r="G213" s="17">
        <v>0</v>
      </c>
      <c r="H213" s="17">
        <v>0</v>
      </c>
      <c r="I213" s="17">
        <v>0</v>
      </c>
      <c r="J213" s="18">
        <v>0</v>
      </c>
      <c r="K213" s="16">
        <v>4</v>
      </c>
      <c r="L213" s="17">
        <v>0</v>
      </c>
      <c r="M213" s="18">
        <v>0</v>
      </c>
      <c r="N213" s="16">
        <v>2372</v>
      </c>
      <c r="O213" s="17">
        <v>11</v>
      </c>
      <c r="P213" s="19">
        <f t="shared" si="4"/>
        <v>4.6374367622259698E-3</v>
      </c>
    </row>
    <row r="214" spans="1:16" x14ac:dyDescent="0.25">
      <c r="A214" s="11" t="s">
        <v>215</v>
      </c>
      <c r="B214" s="16">
        <v>2</v>
      </c>
      <c r="C214" s="17">
        <v>4</v>
      </c>
      <c r="D214" s="17">
        <v>7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8">
        <v>0</v>
      </c>
      <c r="K214" s="16">
        <v>12</v>
      </c>
      <c r="L214" s="17">
        <v>0</v>
      </c>
      <c r="M214" s="18">
        <v>5</v>
      </c>
      <c r="N214" s="16">
        <v>1661</v>
      </c>
      <c r="O214" s="17">
        <v>13</v>
      </c>
      <c r="P214" s="19">
        <f t="shared" si="4"/>
        <v>7.826610475617099E-3</v>
      </c>
    </row>
    <row r="215" spans="1:16" x14ac:dyDescent="0.25">
      <c r="A215" s="11" t="s">
        <v>216</v>
      </c>
      <c r="B215" s="16">
        <v>18</v>
      </c>
      <c r="C215" s="17">
        <v>17</v>
      </c>
      <c r="D215" s="17">
        <v>7</v>
      </c>
      <c r="E215" s="17">
        <v>0</v>
      </c>
      <c r="F215" s="17">
        <v>0</v>
      </c>
      <c r="G215" s="17">
        <v>1</v>
      </c>
      <c r="H215" s="17">
        <v>1</v>
      </c>
      <c r="I215" s="17">
        <v>0</v>
      </c>
      <c r="J215" s="18">
        <v>8</v>
      </c>
      <c r="K215" s="16">
        <v>88</v>
      </c>
      <c r="L215" s="17">
        <v>0</v>
      </c>
      <c r="M215" s="18">
        <v>0</v>
      </c>
      <c r="N215" s="16">
        <v>7262</v>
      </c>
      <c r="O215" s="17">
        <v>52</v>
      </c>
      <c r="P215" s="19">
        <f t="shared" si="4"/>
        <v>7.1605618286973288E-3</v>
      </c>
    </row>
    <row r="216" spans="1:16" x14ac:dyDescent="0.25">
      <c r="A216" s="11" t="s">
        <v>217</v>
      </c>
      <c r="B216" s="16">
        <v>23</v>
      </c>
      <c r="C216" s="17">
        <v>4</v>
      </c>
      <c r="D216" s="17">
        <v>3</v>
      </c>
      <c r="E216" s="17">
        <v>4</v>
      </c>
      <c r="F216" s="17">
        <v>0</v>
      </c>
      <c r="G216" s="17">
        <v>0</v>
      </c>
      <c r="H216" s="17">
        <v>0</v>
      </c>
      <c r="I216" s="17">
        <v>0</v>
      </c>
      <c r="J216" s="18">
        <v>2</v>
      </c>
      <c r="K216" s="16">
        <v>44</v>
      </c>
      <c r="L216" s="17">
        <v>0</v>
      </c>
      <c r="M216" s="18">
        <v>0</v>
      </c>
      <c r="N216" s="16">
        <v>6193</v>
      </c>
      <c r="O216" s="17">
        <v>36</v>
      </c>
      <c r="P216" s="19">
        <f t="shared" si="4"/>
        <v>5.8130146940093656E-3</v>
      </c>
    </row>
    <row r="217" spans="1:16" x14ac:dyDescent="0.25">
      <c r="A217" s="11" t="s">
        <v>218</v>
      </c>
      <c r="B217" s="16">
        <v>0</v>
      </c>
      <c r="C217" s="17">
        <v>2</v>
      </c>
      <c r="D217" s="17">
        <v>4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8">
        <v>2</v>
      </c>
      <c r="K217" s="16">
        <v>0</v>
      </c>
      <c r="L217" s="17">
        <v>0</v>
      </c>
      <c r="M217" s="18">
        <v>0</v>
      </c>
      <c r="N217" s="16">
        <v>628</v>
      </c>
      <c r="O217" s="17">
        <v>8</v>
      </c>
      <c r="P217" s="19">
        <f t="shared" si="4"/>
        <v>1.2738853503184714E-2</v>
      </c>
    </row>
    <row r="218" spans="1:16" x14ac:dyDescent="0.25">
      <c r="A218" s="11" t="s">
        <v>219</v>
      </c>
      <c r="B218" s="16">
        <v>11</v>
      </c>
      <c r="C218" s="17">
        <v>2</v>
      </c>
      <c r="D218" s="17">
        <v>2</v>
      </c>
      <c r="E218" s="17">
        <v>0</v>
      </c>
      <c r="F218" s="17">
        <v>0</v>
      </c>
      <c r="G218" s="17">
        <v>0</v>
      </c>
      <c r="H218" s="17">
        <v>0</v>
      </c>
      <c r="I218" s="17">
        <v>0</v>
      </c>
      <c r="J218" s="18">
        <v>158</v>
      </c>
      <c r="K218" s="16">
        <v>19</v>
      </c>
      <c r="L218" s="17">
        <v>0</v>
      </c>
      <c r="M218" s="18">
        <v>1</v>
      </c>
      <c r="N218" s="16">
        <v>3532</v>
      </c>
      <c r="O218" s="17">
        <v>173</v>
      </c>
      <c r="P218" s="19">
        <f t="shared" si="4"/>
        <v>4.8980747451868631E-2</v>
      </c>
    </row>
    <row r="219" spans="1:16" x14ac:dyDescent="0.25">
      <c r="A219" s="11" t="s">
        <v>220</v>
      </c>
      <c r="B219" s="16">
        <v>6</v>
      </c>
      <c r="C219" s="17">
        <v>11</v>
      </c>
      <c r="D219" s="17">
        <v>16</v>
      </c>
      <c r="E219" s="17">
        <v>0</v>
      </c>
      <c r="F219" s="17">
        <v>0</v>
      </c>
      <c r="G219" s="17">
        <v>0</v>
      </c>
      <c r="H219" s="17">
        <v>1</v>
      </c>
      <c r="I219" s="17">
        <v>0</v>
      </c>
      <c r="J219" s="18">
        <v>0</v>
      </c>
      <c r="K219" s="16">
        <v>101</v>
      </c>
      <c r="L219" s="17">
        <v>0</v>
      </c>
      <c r="M219" s="18">
        <v>0</v>
      </c>
      <c r="N219" s="16">
        <v>6714</v>
      </c>
      <c r="O219" s="17">
        <v>34</v>
      </c>
      <c r="P219" s="19">
        <f t="shared" si="4"/>
        <v>5.0640452785224903E-3</v>
      </c>
    </row>
    <row r="220" spans="1:16" x14ac:dyDescent="0.25">
      <c r="A220" s="11" t="s">
        <v>221</v>
      </c>
      <c r="B220" s="16">
        <v>6</v>
      </c>
      <c r="C220" s="17">
        <v>7</v>
      </c>
      <c r="D220" s="17">
        <v>3</v>
      </c>
      <c r="E220" s="17">
        <v>0</v>
      </c>
      <c r="F220" s="17">
        <v>0</v>
      </c>
      <c r="G220" s="17">
        <v>0</v>
      </c>
      <c r="H220" s="17">
        <v>0</v>
      </c>
      <c r="I220" s="17">
        <v>2</v>
      </c>
      <c r="J220" s="18">
        <v>2</v>
      </c>
      <c r="K220" s="16">
        <v>27</v>
      </c>
      <c r="L220" s="17">
        <v>0</v>
      </c>
      <c r="M220" s="18">
        <v>2</v>
      </c>
      <c r="N220" s="16">
        <v>3342</v>
      </c>
      <c r="O220" s="17">
        <v>20</v>
      </c>
      <c r="P220" s="19">
        <f t="shared" si="4"/>
        <v>5.9844404548174742E-3</v>
      </c>
    </row>
    <row r="221" spans="1:16" x14ac:dyDescent="0.25">
      <c r="A221" s="11" t="s">
        <v>222</v>
      </c>
      <c r="B221" s="16">
        <v>7</v>
      </c>
      <c r="C221" s="17">
        <v>8</v>
      </c>
      <c r="D221" s="17">
        <v>9</v>
      </c>
      <c r="E221" s="17">
        <v>1</v>
      </c>
      <c r="F221" s="17">
        <v>0</v>
      </c>
      <c r="G221" s="17">
        <v>0</v>
      </c>
      <c r="H221" s="17">
        <v>0</v>
      </c>
      <c r="I221" s="17">
        <v>0</v>
      </c>
      <c r="J221" s="18">
        <v>0</v>
      </c>
      <c r="K221" s="16">
        <v>22</v>
      </c>
      <c r="L221" s="17">
        <v>0</v>
      </c>
      <c r="M221" s="18">
        <v>1</v>
      </c>
      <c r="N221" s="16">
        <v>3137</v>
      </c>
      <c r="O221" s="17">
        <v>25</v>
      </c>
      <c r="P221" s="19">
        <f t="shared" si="4"/>
        <v>7.9693975135479763E-3</v>
      </c>
    </row>
    <row r="222" spans="1:16" x14ac:dyDescent="0.25">
      <c r="A222" s="11" t="s">
        <v>223</v>
      </c>
      <c r="B222" s="16">
        <v>0</v>
      </c>
      <c r="C222" s="17">
        <v>1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7">
        <v>0</v>
      </c>
      <c r="J222" s="18">
        <v>0</v>
      </c>
      <c r="K222" s="16">
        <v>4</v>
      </c>
      <c r="L222" s="17">
        <v>0</v>
      </c>
      <c r="M222" s="18">
        <v>0</v>
      </c>
      <c r="N222" s="16">
        <v>715</v>
      </c>
      <c r="O222" s="17">
        <v>1</v>
      </c>
      <c r="P222" s="19">
        <f t="shared" si="4"/>
        <v>1.3986013986013986E-3</v>
      </c>
    </row>
    <row r="223" spans="1:16" x14ac:dyDescent="0.25">
      <c r="A223" s="11" t="s">
        <v>224</v>
      </c>
      <c r="B223" s="16">
        <v>3</v>
      </c>
      <c r="C223" s="17">
        <v>1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8">
        <v>1</v>
      </c>
      <c r="K223" s="16">
        <v>36</v>
      </c>
      <c r="L223" s="17">
        <v>2</v>
      </c>
      <c r="M223" s="18">
        <v>0</v>
      </c>
      <c r="N223" s="16">
        <v>3567</v>
      </c>
      <c r="O223" s="17">
        <v>5</v>
      </c>
      <c r="P223" s="19">
        <f t="shared" si="4"/>
        <v>1.4017381553125877E-3</v>
      </c>
    </row>
    <row r="224" spans="1:16" x14ac:dyDescent="0.25">
      <c r="A224" s="11" t="s">
        <v>225</v>
      </c>
      <c r="B224" s="16">
        <v>10</v>
      </c>
      <c r="C224" s="17">
        <v>12</v>
      </c>
      <c r="D224" s="17">
        <v>3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8">
        <v>4</v>
      </c>
      <c r="K224" s="16">
        <v>12</v>
      </c>
      <c r="L224" s="17">
        <v>0</v>
      </c>
      <c r="M224" s="18">
        <v>0</v>
      </c>
      <c r="N224" s="16">
        <v>2502</v>
      </c>
      <c r="O224" s="17">
        <v>29</v>
      </c>
      <c r="P224" s="19">
        <f t="shared" si="4"/>
        <v>1.1590727418065548E-2</v>
      </c>
    </row>
    <row r="225" spans="1:16" x14ac:dyDescent="0.25">
      <c r="A225" s="11" t="s">
        <v>226</v>
      </c>
      <c r="B225" s="16">
        <v>8</v>
      </c>
      <c r="C225" s="17">
        <v>5</v>
      </c>
      <c r="D225" s="17">
        <v>11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18">
        <v>272</v>
      </c>
      <c r="K225" s="16">
        <v>26</v>
      </c>
      <c r="L225" s="17">
        <v>0</v>
      </c>
      <c r="M225" s="18">
        <v>0</v>
      </c>
      <c r="N225" s="16">
        <v>5531</v>
      </c>
      <c r="O225" s="17">
        <v>296</v>
      </c>
      <c r="P225" s="19">
        <f t="shared" si="4"/>
        <v>5.3516543120593021E-2</v>
      </c>
    </row>
    <row r="226" spans="1:16" x14ac:dyDescent="0.25">
      <c r="A226" s="11" t="s">
        <v>227</v>
      </c>
      <c r="B226" s="16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8">
        <v>0</v>
      </c>
      <c r="K226" s="16">
        <v>0</v>
      </c>
      <c r="L226" s="17">
        <v>0</v>
      </c>
      <c r="M226" s="18">
        <v>0</v>
      </c>
      <c r="N226" s="16">
        <v>975</v>
      </c>
      <c r="O226" s="17">
        <v>0</v>
      </c>
      <c r="P226" s="19">
        <f t="shared" si="4"/>
        <v>0</v>
      </c>
    </row>
    <row r="227" spans="1:16" x14ac:dyDescent="0.25">
      <c r="A227" s="11" t="s">
        <v>228</v>
      </c>
      <c r="B227" s="16">
        <v>2</v>
      </c>
      <c r="C227" s="17">
        <v>0</v>
      </c>
      <c r="D227" s="17">
        <v>1</v>
      </c>
      <c r="E227" s="17">
        <v>0</v>
      </c>
      <c r="F227" s="17">
        <v>0</v>
      </c>
      <c r="G227" s="17">
        <v>0</v>
      </c>
      <c r="H227" s="17">
        <v>0</v>
      </c>
      <c r="I227" s="17">
        <v>0</v>
      </c>
      <c r="J227" s="18">
        <v>0</v>
      </c>
      <c r="K227" s="16">
        <v>1</v>
      </c>
      <c r="L227" s="17">
        <v>0</v>
      </c>
      <c r="M227" s="18">
        <v>0</v>
      </c>
      <c r="N227" s="16">
        <v>329</v>
      </c>
      <c r="O227" s="17">
        <v>3</v>
      </c>
      <c r="P227" s="19">
        <f t="shared" si="4"/>
        <v>9.11854103343465E-3</v>
      </c>
    </row>
    <row r="228" spans="1:16" x14ac:dyDescent="0.25">
      <c r="A228" s="11" t="s">
        <v>229</v>
      </c>
      <c r="B228" s="16">
        <v>0</v>
      </c>
      <c r="C228" s="17">
        <v>7</v>
      </c>
      <c r="D228" s="17">
        <v>2</v>
      </c>
      <c r="E228" s="17">
        <v>0</v>
      </c>
      <c r="F228" s="17">
        <v>0</v>
      </c>
      <c r="G228" s="17">
        <v>0</v>
      </c>
      <c r="H228" s="17">
        <v>0</v>
      </c>
      <c r="I228" s="17">
        <v>1</v>
      </c>
      <c r="J228" s="18">
        <v>3</v>
      </c>
      <c r="K228" s="16">
        <v>10</v>
      </c>
      <c r="L228" s="17">
        <v>0</v>
      </c>
      <c r="M228" s="18">
        <v>1</v>
      </c>
      <c r="N228" s="16">
        <v>1328</v>
      </c>
      <c r="O228" s="17">
        <v>13</v>
      </c>
      <c r="P228" s="19">
        <f t="shared" si="4"/>
        <v>9.7891566265060244E-3</v>
      </c>
    </row>
    <row r="229" spans="1:16" x14ac:dyDescent="0.25">
      <c r="A229" s="11" t="s">
        <v>230</v>
      </c>
      <c r="B229" s="16">
        <v>4</v>
      </c>
      <c r="C229" s="17">
        <v>1</v>
      </c>
      <c r="D229" s="17">
        <v>2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8">
        <v>0</v>
      </c>
      <c r="K229" s="16">
        <v>11</v>
      </c>
      <c r="L229" s="17">
        <v>0</v>
      </c>
      <c r="M229" s="18">
        <v>0</v>
      </c>
      <c r="N229" s="16">
        <v>2317</v>
      </c>
      <c r="O229" s="17">
        <v>7</v>
      </c>
      <c r="P229" s="19">
        <f t="shared" si="4"/>
        <v>3.0211480362537764E-3</v>
      </c>
    </row>
    <row r="230" spans="1:16" x14ac:dyDescent="0.25">
      <c r="A230" s="11" t="s">
        <v>231</v>
      </c>
      <c r="B230" s="16">
        <v>0</v>
      </c>
      <c r="C230" s="17">
        <v>0</v>
      </c>
      <c r="D230" s="17">
        <v>0</v>
      </c>
      <c r="E230" s="17">
        <v>1</v>
      </c>
      <c r="F230" s="17">
        <v>0</v>
      </c>
      <c r="G230" s="17">
        <v>0</v>
      </c>
      <c r="H230" s="17">
        <v>0</v>
      </c>
      <c r="I230" s="17">
        <v>0</v>
      </c>
      <c r="J230" s="18">
        <v>0</v>
      </c>
      <c r="K230" s="16">
        <v>1</v>
      </c>
      <c r="L230" s="17">
        <v>0</v>
      </c>
      <c r="M230" s="18">
        <v>0</v>
      </c>
      <c r="N230" s="16">
        <v>287</v>
      </c>
      <c r="O230" s="17">
        <v>1</v>
      </c>
      <c r="P230" s="19">
        <f t="shared" si="4"/>
        <v>3.4843205574912892E-3</v>
      </c>
    </row>
    <row r="231" spans="1:16" x14ac:dyDescent="0.25">
      <c r="A231" s="11" t="s">
        <v>232</v>
      </c>
      <c r="B231" s="16">
        <v>0</v>
      </c>
      <c r="C231" s="17">
        <v>3</v>
      </c>
      <c r="D231" s="17">
        <v>0</v>
      </c>
      <c r="E231" s="17">
        <v>4</v>
      </c>
      <c r="F231" s="17">
        <v>0</v>
      </c>
      <c r="G231" s="17">
        <v>1</v>
      </c>
      <c r="H231" s="17">
        <v>0</v>
      </c>
      <c r="I231" s="17">
        <v>0</v>
      </c>
      <c r="J231" s="18">
        <v>2</v>
      </c>
      <c r="K231" s="16">
        <v>18</v>
      </c>
      <c r="L231" s="17">
        <v>0</v>
      </c>
      <c r="M231" s="18">
        <v>0</v>
      </c>
      <c r="N231" s="16">
        <v>2115</v>
      </c>
      <c r="O231" s="17">
        <v>10</v>
      </c>
      <c r="P231" s="19">
        <f t="shared" si="4"/>
        <v>4.7281323877068557E-3</v>
      </c>
    </row>
    <row r="232" spans="1:16" x14ac:dyDescent="0.25">
      <c r="A232" s="11" t="s">
        <v>233</v>
      </c>
      <c r="B232" s="16">
        <v>11</v>
      </c>
      <c r="C232" s="17">
        <v>8</v>
      </c>
      <c r="D232" s="17">
        <v>9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8">
        <v>6</v>
      </c>
      <c r="K232" s="16">
        <v>12</v>
      </c>
      <c r="L232" s="17">
        <v>0</v>
      </c>
      <c r="M232" s="18">
        <v>1</v>
      </c>
      <c r="N232" s="16">
        <v>1977</v>
      </c>
      <c r="O232" s="17">
        <v>34</v>
      </c>
      <c r="P232" s="19">
        <f t="shared" si="4"/>
        <v>1.719777440566515E-2</v>
      </c>
    </row>
    <row r="233" spans="1:16" x14ac:dyDescent="0.25">
      <c r="A233" s="11" t="s">
        <v>234</v>
      </c>
      <c r="B233" s="16">
        <v>0</v>
      </c>
      <c r="C233" s="17">
        <v>0</v>
      </c>
      <c r="D233" s="17">
        <v>1</v>
      </c>
      <c r="E233" s="17">
        <v>1</v>
      </c>
      <c r="F233" s="17">
        <v>0</v>
      </c>
      <c r="G233" s="17">
        <v>0</v>
      </c>
      <c r="H233" s="17">
        <v>0</v>
      </c>
      <c r="I233" s="17">
        <v>0</v>
      </c>
      <c r="J233" s="18">
        <v>1</v>
      </c>
      <c r="K233" s="16">
        <v>4</v>
      </c>
      <c r="L233" s="17">
        <v>0</v>
      </c>
      <c r="M233" s="18">
        <v>0</v>
      </c>
      <c r="N233" s="16">
        <v>955</v>
      </c>
      <c r="O233" s="17">
        <v>3</v>
      </c>
      <c r="P233" s="19">
        <f t="shared" si="4"/>
        <v>3.1413612565445027E-3</v>
      </c>
    </row>
    <row r="234" spans="1:16" x14ac:dyDescent="0.25">
      <c r="A234" s="11" t="s">
        <v>235</v>
      </c>
      <c r="B234" s="16">
        <v>11</v>
      </c>
      <c r="C234" s="17">
        <v>31</v>
      </c>
      <c r="D234" s="17">
        <v>26</v>
      </c>
      <c r="E234" s="17">
        <v>0</v>
      </c>
      <c r="F234" s="17">
        <v>0</v>
      </c>
      <c r="G234" s="17">
        <v>3</v>
      </c>
      <c r="H234" s="17">
        <v>0</v>
      </c>
      <c r="I234" s="17">
        <v>0</v>
      </c>
      <c r="J234" s="18">
        <v>4</v>
      </c>
      <c r="K234" s="16">
        <v>85</v>
      </c>
      <c r="L234" s="17">
        <v>0</v>
      </c>
      <c r="M234" s="18">
        <v>1</v>
      </c>
      <c r="N234" s="16">
        <v>9890</v>
      </c>
      <c r="O234" s="17">
        <v>75</v>
      </c>
      <c r="P234" s="19">
        <f t="shared" si="4"/>
        <v>7.5834175935288167E-3</v>
      </c>
    </row>
    <row r="235" spans="1:16" x14ac:dyDescent="0.25">
      <c r="A235" s="11" t="s">
        <v>236</v>
      </c>
      <c r="B235" s="16">
        <v>0</v>
      </c>
      <c r="C235" s="17">
        <v>3</v>
      </c>
      <c r="D235" s="17">
        <v>0</v>
      </c>
      <c r="E235" s="17">
        <v>0</v>
      </c>
      <c r="F235" s="17">
        <v>0</v>
      </c>
      <c r="G235" s="17">
        <v>0</v>
      </c>
      <c r="H235" s="17">
        <v>1</v>
      </c>
      <c r="I235" s="17">
        <v>0</v>
      </c>
      <c r="J235" s="18">
        <v>0</v>
      </c>
      <c r="K235" s="16">
        <v>3</v>
      </c>
      <c r="L235" s="17">
        <v>0</v>
      </c>
      <c r="M235" s="18">
        <v>0</v>
      </c>
      <c r="N235" s="16">
        <v>354</v>
      </c>
      <c r="O235" s="17">
        <v>4</v>
      </c>
      <c r="P235" s="19">
        <f t="shared" si="4"/>
        <v>1.1299435028248588E-2</v>
      </c>
    </row>
    <row r="236" spans="1:16" x14ac:dyDescent="0.25">
      <c r="A236" s="11" t="s">
        <v>237</v>
      </c>
      <c r="B236" s="16">
        <v>3</v>
      </c>
      <c r="C236" s="17">
        <v>8</v>
      </c>
      <c r="D236" s="17">
        <v>7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8">
        <v>4</v>
      </c>
      <c r="K236" s="16">
        <v>15</v>
      </c>
      <c r="L236" s="17">
        <v>0</v>
      </c>
      <c r="M236" s="18">
        <v>0</v>
      </c>
      <c r="N236" s="16">
        <v>3463</v>
      </c>
      <c r="O236" s="17">
        <v>22</v>
      </c>
      <c r="P236" s="19">
        <f t="shared" si="4"/>
        <v>6.3528732313023386E-3</v>
      </c>
    </row>
    <row r="237" spans="1:16" x14ac:dyDescent="0.25">
      <c r="A237" s="11" t="s">
        <v>238</v>
      </c>
      <c r="B237" s="16">
        <v>0</v>
      </c>
      <c r="C237" s="17">
        <v>2</v>
      </c>
      <c r="D237" s="17">
        <v>1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8">
        <v>0</v>
      </c>
      <c r="K237" s="16">
        <v>10</v>
      </c>
      <c r="L237" s="17">
        <v>0</v>
      </c>
      <c r="M237" s="18">
        <v>0</v>
      </c>
      <c r="N237" s="16">
        <v>2358</v>
      </c>
      <c r="O237" s="17">
        <v>3</v>
      </c>
      <c r="P237" s="19">
        <f t="shared" si="4"/>
        <v>1.2722646310432571E-3</v>
      </c>
    </row>
    <row r="238" spans="1:16" x14ac:dyDescent="0.25">
      <c r="A238" s="11" t="s">
        <v>239</v>
      </c>
      <c r="B238" s="16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8">
        <v>0</v>
      </c>
      <c r="K238" s="16">
        <v>2</v>
      </c>
      <c r="L238" s="17">
        <v>0</v>
      </c>
      <c r="M238" s="18">
        <v>0</v>
      </c>
      <c r="N238" s="16">
        <v>111</v>
      </c>
      <c r="O238" s="17">
        <v>0</v>
      </c>
      <c r="P238" s="19">
        <f t="shared" si="4"/>
        <v>0</v>
      </c>
    </row>
    <row r="239" spans="1:16" x14ac:dyDescent="0.25">
      <c r="A239" s="11" t="s">
        <v>240</v>
      </c>
      <c r="B239" s="16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8">
        <v>0</v>
      </c>
      <c r="K239" s="16">
        <v>0</v>
      </c>
      <c r="L239" s="17">
        <v>0</v>
      </c>
      <c r="M239" s="18">
        <v>0</v>
      </c>
      <c r="N239" s="16">
        <v>234</v>
      </c>
      <c r="O239" s="17">
        <v>0</v>
      </c>
      <c r="P239" s="19">
        <f t="shared" si="4"/>
        <v>0</v>
      </c>
    </row>
    <row r="240" spans="1:16" x14ac:dyDescent="0.25">
      <c r="A240" s="11" t="s">
        <v>241</v>
      </c>
      <c r="B240" s="16">
        <v>1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8">
        <v>2</v>
      </c>
      <c r="K240" s="16">
        <v>0</v>
      </c>
      <c r="L240" s="17">
        <v>0</v>
      </c>
      <c r="M240" s="18">
        <v>0</v>
      </c>
      <c r="N240" s="16">
        <v>247</v>
      </c>
      <c r="O240" s="17">
        <v>3</v>
      </c>
      <c r="P240" s="19">
        <f t="shared" si="4"/>
        <v>1.2145748987854251E-2</v>
      </c>
    </row>
    <row r="241" spans="1:16" x14ac:dyDescent="0.25">
      <c r="A241" s="11" t="s">
        <v>242</v>
      </c>
      <c r="B241" s="16">
        <v>6</v>
      </c>
      <c r="C241" s="17">
        <v>16</v>
      </c>
      <c r="D241" s="17">
        <v>20</v>
      </c>
      <c r="E241" s="17">
        <v>1</v>
      </c>
      <c r="F241" s="17">
        <v>1</v>
      </c>
      <c r="G241" s="17">
        <v>0</v>
      </c>
      <c r="H241" s="17">
        <v>0</v>
      </c>
      <c r="I241" s="17">
        <v>0</v>
      </c>
      <c r="J241" s="18">
        <v>7</v>
      </c>
      <c r="K241" s="16">
        <v>72</v>
      </c>
      <c r="L241" s="17">
        <v>3</v>
      </c>
      <c r="M241" s="18">
        <v>0</v>
      </c>
      <c r="N241" s="16">
        <v>7381</v>
      </c>
      <c r="O241" s="17">
        <v>51</v>
      </c>
      <c r="P241" s="19">
        <f t="shared" si="4"/>
        <v>6.9096328410784445E-3</v>
      </c>
    </row>
    <row r="242" spans="1:16" x14ac:dyDescent="0.25">
      <c r="A242" s="11" t="s">
        <v>243</v>
      </c>
      <c r="B242" s="16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8">
        <v>0</v>
      </c>
      <c r="K242" s="16">
        <v>0</v>
      </c>
      <c r="L242" s="17">
        <v>0</v>
      </c>
      <c r="M242" s="18">
        <v>0</v>
      </c>
      <c r="N242" s="16">
        <v>83</v>
      </c>
      <c r="O242" s="17">
        <v>0</v>
      </c>
      <c r="P242" s="19">
        <f t="shared" si="4"/>
        <v>0</v>
      </c>
    </row>
    <row r="243" spans="1:16" x14ac:dyDescent="0.25">
      <c r="A243" s="11" t="s">
        <v>244</v>
      </c>
      <c r="B243" s="16">
        <v>6</v>
      </c>
      <c r="C243" s="17">
        <v>3</v>
      </c>
      <c r="D243" s="17">
        <v>1</v>
      </c>
      <c r="E243" s="17">
        <v>2</v>
      </c>
      <c r="F243" s="17">
        <v>1</v>
      </c>
      <c r="G243" s="17">
        <v>0</v>
      </c>
      <c r="H243" s="17">
        <v>0</v>
      </c>
      <c r="I243" s="17">
        <v>0</v>
      </c>
      <c r="J243" s="18">
        <v>4</v>
      </c>
      <c r="K243" s="16">
        <v>12</v>
      </c>
      <c r="L243" s="17">
        <v>0</v>
      </c>
      <c r="M243" s="18">
        <v>0</v>
      </c>
      <c r="N243" s="16">
        <v>2000</v>
      </c>
      <c r="O243" s="17">
        <v>17</v>
      </c>
      <c r="P243" s="19">
        <f t="shared" si="4"/>
        <v>8.5000000000000006E-3</v>
      </c>
    </row>
    <row r="244" spans="1:16" x14ac:dyDescent="0.25">
      <c r="A244" s="11" t="s">
        <v>245</v>
      </c>
      <c r="B244" s="16">
        <v>14</v>
      </c>
      <c r="C244" s="17">
        <v>10</v>
      </c>
      <c r="D244" s="17">
        <v>16</v>
      </c>
      <c r="E244" s="17">
        <v>12</v>
      </c>
      <c r="F244" s="17">
        <v>0</v>
      </c>
      <c r="G244" s="17">
        <v>1</v>
      </c>
      <c r="H244" s="17">
        <v>0</v>
      </c>
      <c r="I244" s="17">
        <v>0</v>
      </c>
      <c r="J244" s="18">
        <v>6</v>
      </c>
      <c r="K244" s="16">
        <v>126</v>
      </c>
      <c r="L244" s="17">
        <v>0</v>
      </c>
      <c r="M244" s="18">
        <v>8</v>
      </c>
      <c r="N244" s="16">
        <v>16086</v>
      </c>
      <c r="O244" s="17">
        <v>59</v>
      </c>
      <c r="P244" s="19">
        <f t="shared" si="4"/>
        <v>3.6677856521198557E-3</v>
      </c>
    </row>
    <row r="245" spans="1:16" x14ac:dyDescent="0.25">
      <c r="A245" s="11" t="s">
        <v>246</v>
      </c>
      <c r="B245" s="16">
        <v>1</v>
      </c>
      <c r="C245" s="17">
        <v>2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8">
        <v>3</v>
      </c>
      <c r="K245" s="16">
        <v>2</v>
      </c>
      <c r="L245" s="17">
        <v>0</v>
      </c>
      <c r="M245" s="18">
        <v>0</v>
      </c>
      <c r="N245" s="16">
        <v>415</v>
      </c>
      <c r="O245" s="17">
        <v>6</v>
      </c>
      <c r="P245" s="19">
        <f t="shared" si="4"/>
        <v>1.4457831325301205E-2</v>
      </c>
    </row>
    <row r="246" spans="1:16" x14ac:dyDescent="0.25">
      <c r="A246" s="11" t="s">
        <v>247</v>
      </c>
      <c r="B246" s="16">
        <v>3</v>
      </c>
      <c r="C246" s="17">
        <v>0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0</v>
      </c>
      <c r="J246" s="18">
        <v>1</v>
      </c>
      <c r="K246" s="16">
        <v>3</v>
      </c>
      <c r="L246" s="17">
        <v>0</v>
      </c>
      <c r="M246" s="18">
        <v>1</v>
      </c>
      <c r="N246" s="16">
        <v>830</v>
      </c>
      <c r="O246" s="17">
        <v>4</v>
      </c>
      <c r="P246" s="19">
        <f t="shared" si="4"/>
        <v>4.8192771084337354E-3</v>
      </c>
    </row>
    <row r="247" spans="1:16" x14ac:dyDescent="0.25">
      <c r="A247" s="11" t="s">
        <v>248</v>
      </c>
      <c r="B247" s="16">
        <v>2</v>
      </c>
      <c r="C247" s="17">
        <v>2</v>
      </c>
      <c r="D247" s="17">
        <v>2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8">
        <v>0</v>
      </c>
      <c r="K247" s="16">
        <v>7</v>
      </c>
      <c r="L247" s="17">
        <v>0</v>
      </c>
      <c r="M247" s="18">
        <v>0</v>
      </c>
      <c r="N247" s="16">
        <v>976</v>
      </c>
      <c r="O247" s="17">
        <v>6</v>
      </c>
      <c r="P247" s="19">
        <f t="shared" si="4"/>
        <v>6.1475409836065573E-3</v>
      </c>
    </row>
    <row r="248" spans="1:16" x14ac:dyDescent="0.25">
      <c r="A248" s="11" t="s">
        <v>249</v>
      </c>
      <c r="B248" s="16">
        <v>28</v>
      </c>
      <c r="C248" s="17">
        <v>28</v>
      </c>
      <c r="D248" s="17">
        <v>36</v>
      </c>
      <c r="E248" s="17">
        <v>12</v>
      </c>
      <c r="F248" s="17">
        <v>0</v>
      </c>
      <c r="G248" s="17">
        <v>0</v>
      </c>
      <c r="H248" s="17">
        <v>2</v>
      </c>
      <c r="I248" s="17">
        <v>0</v>
      </c>
      <c r="J248" s="18">
        <v>4</v>
      </c>
      <c r="K248" s="16">
        <v>186</v>
      </c>
      <c r="L248" s="17">
        <v>4</v>
      </c>
      <c r="M248" s="18">
        <v>0</v>
      </c>
      <c r="N248" s="16">
        <v>13561</v>
      </c>
      <c r="O248" s="17">
        <v>110</v>
      </c>
      <c r="P248" s="19">
        <f t="shared" si="4"/>
        <v>8.1114962023449595E-3</v>
      </c>
    </row>
    <row r="249" spans="1:16" x14ac:dyDescent="0.25">
      <c r="A249" s="11" t="s">
        <v>250</v>
      </c>
      <c r="B249" s="16">
        <v>7</v>
      </c>
      <c r="C249" s="17">
        <v>24</v>
      </c>
      <c r="D249" s="17">
        <v>12</v>
      </c>
      <c r="E249" s="17">
        <v>0</v>
      </c>
      <c r="F249" s="17">
        <v>0</v>
      </c>
      <c r="G249" s="17">
        <v>1</v>
      </c>
      <c r="H249" s="17">
        <v>0</v>
      </c>
      <c r="I249" s="17">
        <v>0</v>
      </c>
      <c r="J249" s="18">
        <v>0</v>
      </c>
      <c r="K249" s="16">
        <v>26</v>
      </c>
      <c r="L249" s="17">
        <v>0</v>
      </c>
      <c r="M249" s="18">
        <v>0</v>
      </c>
      <c r="N249" s="16">
        <v>4605</v>
      </c>
      <c r="O249" s="17">
        <v>44</v>
      </c>
      <c r="P249" s="19">
        <f t="shared" si="4"/>
        <v>9.5548317046688386E-3</v>
      </c>
    </row>
    <row r="250" spans="1:16" x14ac:dyDescent="0.25">
      <c r="A250" s="11" t="s">
        <v>251</v>
      </c>
      <c r="B250" s="16">
        <v>1</v>
      </c>
      <c r="C250" s="17">
        <v>2</v>
      </c>
      <c r="D250" s="17">
        <v>4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8">
        <v>0</v>
      </c>
      <c r="K250" s="16">
        <v>18</v>
      </c>
      <c r="L250" s="17">
        <v>0</v>
      </c>
      <c r="M250" s="18">
        <v>0</v>
      </c>
      <c r="N250" s="16">
        <v>2944</v>
      </c>
      <c r="O250" s="17">
        <v>7</v>
      </c>
      <c r="P250" s="19">
        <f t="shared" si="4"/>
        <v>2.377717391304348E-3</v>
      </c>
    </row>
    <row r="251" spans="1:16" x14ac:dyDescent="0.25">
      <c r="A251" s="11" t="s">
        <v>252</v>
      </c>
      <c r="B251" s="16">
        <v>20</v>
      </c>
      <c r="C251" s="17">
        <v>13</v>
      </c>
      <c r="D251" s="17">
        <v>3</v>
      </c>
      <c r="E251" s="17">
        <v>7</v>
      </c>
      <c r="F251" s="17">
        <v>0</v>
      </c>
      <c r="G251" s="17">
        <v>2</v>
      </c>
      <c r="H251" s="17">
        <v>0</v>
      </c>
      <c r="I251" s="17">
        <v>0</v>
      </c>
      <c r="J251" s="18">
        <v>2</v>
      </c>
      <c r="K251" s="16">
        <v>48</v>
      </c>
      <c r="L251" s="17">
        <v>0</v>
      </c>
      <c r="M251" s="18">
        <v>2</v>
      </c>
      <c r="N251" s="16">
        <v>6671</v>
      </c>
      <c r="O251" s="17">
        <v>47</v>
      </c>
      <c r="P251" s="19">
        <f t="shared" si="4"/>
        <v>7.045420476690151E-3</v>
      </c>
    </row>
    <row r="252" spans="1:16" x14ac:dyDescent="0.25">
      <c r="A252" s="11" t="s">
        <v>253</v>
      </c>
      <c r="B252" s="16">
        <v>2</v>
      </c>
      <c r="C252" s="17">
        <v>8</v>
      </c>
      <c r="D252" s="17">
        <v>3</v>
      </c>
      <c r="E252" s="17">
        <v>0</v>
      </c>
      <c r="F252" s="17">
        <v>0</v>
      </c>
      <c r="G252" s="17">
        <v>0</v>
      </c>
      <c r="H252" s="17">
        <v>0</v>
      </c>
      <c r="I252" s="17">
        <v>0</v>
      </c>
      <c r="J252" s="18">
        <v>6</v>
      </c>
      <c r="K252" s="16">
        <v>12</v>
      </c>
      <c r="L252" s="17">
        <v>0</v>
      </c>
      <c r="M252" s="18">
        <v>2</v>
      </c>
      <c r="N252" s="16">
        <v>2957</v>
      </c>
      <c r="O252" s="17">
        <v>19</v>
      </c>
      <c r="P252" s="19">
        <f t="shared" si="4"/>
        <v>6.4254311802502536E-3</v>
      </c>
    </row>
    <row r="253" spans="1:16" x14ac:dyDescent="0.25">
      <c r="A253" s="11" t="s">
        <v>254</v>
      </c>
      <c r="B253" s="16">
        <v>15</v>
      </c>
      <c r="C253" s="17">
        <v>34</v>
      </c>
      <c r="D253" s="17">
        <v>9</v>
      </c>
      <c r="E253" s="17">
        <v>2</v>
      </c>
      <c r="F253" s="17">
        <v>1</v>
      </c>
      <c r="G253" s="17">
        <v>0</v>
      </c>
      <c r="H253" s="17">
        <v>4</v>
      </c>
      <c r="I253" s="17">
        <v>1</v>
      </c>
      <c r="J253" s="18">
        <v>6</v>
      </c>
      <c r="K253" s="16">
        <v>50</v>
      </c>
      <c r="L253" s="17">
        <v>0</v>
      </c>
      <c r="M253" s="18">
        <v>0</v>
      </c>
      <c r="N253" s="16">
        <v>5174</v>
      </c>
      <c r="O253" s="17">
        <v>72</v>
      </c>
      <c r="P253" s="19">
        <f t="shared" si="4"/>
        <v>1.3915732508697333E-2</v>
      </c>
    </row>
    <row r="254" spans="1:16" x14ac:dyDescent="0.25">
      <c r="A254" s="11" t="s">
        <v>255</v>
      </c>
      <c r="B254" s="16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8">
        <v>1</v>
      </c>
      <c r="K254" s="16">
        <v>1</v>
      </c>
      <c r="L254" s="17">
        <v>0</v>
      </c>
      <c r="M254" s="18">
        <v>0</v>
      </c>
      <c r="N254" s="16">
        <v>280</v>
      </c>
      <c r="O254" s="17">
        <v>1</v>
      </c>
      <c r="P254" s="19">
        <f t="shared" si="4"/>
        <v>3.5714285714285713E-3</v>
      </c>
    </row>
    <row r="255" spans="1:16" x14ac:dyDescent="0.25">
      <c r="A255" s="11" t="s">
        <v>256</v>
      </c>
      <c r="B255" s="16">
        <v>1</v>
      </c>
      <c r="C255" s="17">
        <v>4</v>
      </c>
      <c r="D255" s="17">
        <v>1</v>
      </c>
      <c r="E255" s="17">
        <v>0</v>
      </c>
      <c r="F255" s="17">
        <v>1</v>
      </c>
      <c r="G255" s="17">
        <v>0</v>
      </c>
      <c r="H255" s="17">
        <v>0</v>
      </c>
      <c r="I255" s="17">
        <v>0</v>
      </c>
      <c r="J255" s="18">
        <v>1</v>
      </c>
      <c r="K255" s="16">
        <v>6</v>
      </c>
      <c r="L255" s="17">
        <v>0</v>
      </c>
      <c r="M255" s="18">
        <v>0</v>
      </c>
      <c r="N255" s="16">
        <v>1093</v>
      </c>
      <c r="O255" s="17">
        <v>8</v>
      </c>
      <c r="P255" s="19">
        <f t="shared" si="4"/>
        <v>7.319304666056725E-3</v>
      </c>
    </row>
    <row r="256" spans="1:16" x14ac:dyDescent="0.25">
      <c r="A256" s="11" t="s">
        <v>257</v>
      </c>
      <c r="B256" s="16">
        <v>4</v>
      </c>
      <c r="C256" s="17">
        <v>2</v>
      </c>
      <c r="D256" s="17">
        <v>3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8">
        <v>77</v>
      </c>
      <c r="K256" s="16">
        <v>21</v>
      </c>
      <c r="L256" s="17">
        <v>52</v>
      </c>
      <c r="M256" s="18">
        <v>3</v>
      </c>
      <c r="N256" s="16">
        <v>3222</v>
      </c>
      <c r="O256" s="17">
        <v>86</v>
      </c>
      <c r="P256" s="19">
        <f t="shared" si="4"/>
        <v>2.6691495965238982E-2</v>
      </c>
    </row>
    <row r="257" spans="1:16" x14ac:dyDescent="0.25">
      <c r="A257" s="11" t="s">
        <v>258</v>
      </c>
      <c r="B257" s="16">
        <v>3</v>
      </c>
      <c r="C257" s="17">
        <v>0</v>
      </c>
      <c r="D257" s="17">
        <v>1</v>
      </c>
      <c r="E257" s="17">
        <v>0</v>
      </c>
      <c r="F257" s="17">
        <v>0</v>
      </c>
      <c r="G257" s="17">
        <v>0</v>
      </c>
      <c r="H257" s="17">
        <v>0</v>
      </c>
      <c r="I257" s="17">
        <v>0</v>
      </c>
      <c r="J257" s="18">
        <v>2</v>
      </c>
      <c r="K257" s="16">
        <v>17</v>
      </c>
      <c r="L257" s="17">
        <v>0</v>
      </c>
      <c r="M257" s="18">
        <v>0</v>
      </c>
      <c r="N257" s="16">
        <v>2170</v>
      </c>
      <c r="O257" s="17">
        <v>6</v>
      </c>
      <c r="P257" s="19">
        <f t="shared" si="4"/>
        <v>2.7649769585253456E-3</v>
      </c>
    </row>
    <row r="258" spans="1:16" x14ac:dyDescent="0.25">
      <c r="A258" s="11" t="s">
        <v>259</v>
      </c>
      <c r="B258" s="16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  <c r="I258" s="17">
        <v>0</v>
      </c>
      <c r="J258" s="18">
        <v>0</v>
      </c>
      <c r="K258" s="16">
        <v>0</v>
      </c>
      <c r="L258" s="17">
        <v>0</v>
      </c>
      <c r="M258" s="18">
        <v>0</v>
      </c>
      <c r="N258" s="16">
        <v>116</v>
      </c>
      <c r="O258" s="17">
        <v>0</v>
      </c>
      <c r="P258" s="19">
        <f t="shared" si="4"/>
        <v>0</v>
      </c>
    </row>
    <row r="259" spans="1:16" x14ac:dyDescent="0.25">
      <c r="A259" s="11" t="s">
        <v>260</v>
      </c>
      <c r="B259" s="16">
        <v>3</v>
      </c>
      <c r="C259" s="17">
        <v>8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8">
        <v>5</v>
      </c>
      <c r="K259" s="16">
        <v>5</v>
      </c>
      <c r="L259" s="17">
        <v>0</v>
      </c>
      <c r="M259" s="18">
        <v>0</v>
      </c>
      <c r="N259" s="16">
        <v>1072</v>
      </c>
      <c r="O259" s="17">
        <v>16</v>
      </c>
      <c r="P259" s="19">
        <f t="shared" si="4"/>
        <v>1.4925373134328358E-2</v>
      </c>
    </row>
    <row r="260" spans="1:16" x14ac:dyDescent="0.25">
      <c r="A260" s="11" t="s">
        <v>261</v>
      </c>
      <c r="B260" s="16">
        <v>0</v>
      </c>
      <c r="C260" s="17">
        <v>0</v>
      </c>
      <c r="D260" s="17">
        <v>1</v>
      </c>
      <c r="E260" s="17">
        <v>0</v>
      </c>
      <c r="F260" s="17">
        <v>0</v>
      </c>
      <c r="G260" s="17">
        <v>0</v>
      </c>
      <c r="H260" s="17">
        <v>0</v>
      </c>
      <c r="I260" s="17">
        <v>0</v>
      </c>
      <c r="J260" s="18">
        <v>0</v>
      </c>
      <c r="K260" s="16">
        <v>0</v>
      </c>
      <c r="L260" s="17">
        <v>0</v>
      </c>
      <c r="M260" s="18">
        <v>0</v>
      </c>
      <c r="N260" s="16">
        <v>214</v>
      </c>
      <c r="O260" s="17">
        <v>1</v>
      </c>
      <c r="P260" s="19">
        <f t="shared" si="4"/>
        <v>4.6728971962616819E-3</v>
      </c>
    </row>
    <row r="261" spans="1:16" x14ac:dyDescent="0.25">
      <c r="A261" s="11" t="s">
        <v>262</v>
      </c>
      <c r="B261" s="16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0</v>
      </c>
      <c r="H261" s="17">
        <v>0</v>
      </c>
      <c r="I261" s="17">
        <v>0</v>
      </c>
      <c r="J261" s="18">
        <v>0</v>
      </c>
      <c r="K261" s="16">
        <v>1</v>
      </c>
      <c r="L261" s="17">
        <v>0</v>
      </c>
      <c r="M261" s="18">
        <v>0</v>
      </c>
      <c r="N261" s="16">
        <v>236</v>
      </c>
      <c r="O261" s="17">
        <v>0</v>
      </c>
      <c r="P261" s="19">
        <f t="shared" si="4"/>
        <v>0</v>
      </c>
    </row>
    <row r="262" spans="1:16" x14ac:dyDescent="0.25">
      <c r="A262" s="11" t="s">
        <v>263</v>
      </c>
      <c r="B262" s="16">
        <v>4</v>
      </c>
      <c r="C262" s="17">
        <v>3</v>
      </c>
      <c r="D262" s="17">
        <v>2</v>
      </c>
      <c r="E262" s="17">
        <v>0</v>
      </c>
      <c r="F262" s="17">
        <v>0</v>
      </c>
      <c r="G262" s="17">
        <v>0</v>
      </c>
      <c r="H262" s="17">
        <v>2</v>
      </c>
      <c r="I262" s="17">
        <v>0</v>
      </c>
      <c r="J262" s="18">
        <v>3</v>
      </c>
      <c r="K262" s="16">
        <v>14</v>
      </c>
      <c r="L262" s="17">
        <v>0</v>
      </c>
      <c r="M262" s="18">
        <v>0</v>
      </c>
      <c r="N262" s="16">
        <v>1758</v>
      </c>
      <c r="O262" s="17">
        <v>14</v>
      </c>
      <c r="P262" s="19">
        <f t="shared" ref="P262:P325" si="5">O262/N262</f>
        <v>7.9635949943117172E-3</v>
      </c>
    </row>
    <row r="263" spans="1:16" x14ac:dyDescent="0.25">
      <c r="A263" s="11" t="s">
        <v>264</v>
      </c>
      <c r="B263" s="16">
        <v>13</v>
      </c>
      <c r="C263" s="17">
        <v>4</v>
      </c>
      <c r="D263" s="17">
        <v>4</v>
      </c>
      <c r="E263" s="17">
        <v>7</v>
      </c>
      <c r="F263" s="17">
        <v>0</v>
      </c>
      <c r="G263" s="17">
        <v>1</v>
      </c>
      <c r="H263" s="17">
        <v>1</v>
      </c>
      <c r="I263" s="17">
        <v>0</v>
      </c>
      <c r="J263" s="18">
        <v>7</v>
      </c>
      <c r="K263" s="16">
        <v>88</v>
      </c>
      <c r="L263" s="17">
        <v>0</v>
      </c>
      <c r="M263" s="18">
        <v>1</v>
      </c>
      <c r="N263" s="16">
        <v>7508</v>
      </c>
      <c r="O263" s="17">
        <v>37</v>
      </c>
      <c r="P263" s="19">
        <f t="shared" si="5"/>
        <v>4.9280767181672886E-3</v>
      </c>
    </row>
    <row r="264" spans="1:16" x14ac:dyDescent="0.25">
      <c r="A264" s="11" t="s">
        <v>265</v>
      </c>
      <c r="B264" s="16">
        <v>1</v>
      </c>
      <c r="C264" s="17">
        <v>3</v>
      </c>
      <c r="D264" s="17">
        <v>1</v>
      </c>
      <c r="E264" s="17">
        <v>2</v>
      </c>
      <c r="F264" s="17">
        <v>0</v>
      </c>
      <c r="G264" s="17">
        <v>0</v>
      </c>
      <c r="H264" s="17">
        <v>0</v>
      </c>
      <c r="I264" s="17">
        <v>0</v>
      </c>
      <c r="J264" s="18">
        <v>1</v>
      </c>
      <c r="K264" s="16">
        <v>13</v>
      </c>
      <c r="L264" s="17">
        <v>0</v>
      </c>
      <c r="M264" s="18">
        <v>0</v>
      </c>
      <c r="N264" s="16">
        <v>1615</v>
      </c>
      <c r="O264" s="17">
        <v>8</v>
      </c>
      <c r="P264" s="19">
        <f t="shared" si="5"/>
        <v>4.9535603715170282E-3</v>
      </c>
    </row>
    <row r="265" spans="1:16" x14ac:dyDescent="0.25">
      <c r="A265" s="11" t="s">
        <v>266</v>
      </c>
      <c r="B265" s="16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  <c r="J265" s="18">
        <v>0</v>
      </c>
      <c r="K265" s="16">
        <v>0</v>
      </c>
      <c r="L265" s="17">
        <v>0</v>
      </c>
      <c r="M265" s="18">
        <v>0</v>
      </c>
      <c r="N265" s="16">
        <v>148</v>
      </c>
      <c r="O265" s="17">
        <v>0</v>
      </c>
      <c r="P265" s="19">
        <f t="shared" si="5"/>
        <v>0</v>
      </c>
    </row>
    <row r="266" spans="1:16" x14ac:dyDescent="0.25">
      <c r="A266" s="11" t="s">
        <v>267</v>
      </c>
      <c r="B266" s="16">
        <v>9</v>
      </c>
      <c r="C266" s="17">
        <v>3</v>
      </c>
      <c r="D266" s="17">
        <v>6</v>
      </c>
      <c r="E266" s="17">
        <v>2</v>
      </c>
      <c r="F266" s="17">
        <v>0</v>
      </c>
      <c r="G266" s="17">
        <v>1</v>
      </c>
      <c r="H266" s="17">
        <v>0</v>
      </c>
      <c r="I266" s="17">
        <v>0</v>
      </c>
      <c r="J266" s="18">
        <v>0</v>
      </c>
      <c r="K266" s="16">
        <v>27</v>
      </c>
      <c r="L266" s="17">
        <v>0</v>
      </c>
      <c r="M266" s="18">
        <v>0</v>
      </c>
      <c r="N266" s="16">
        <v>5236</v>
      </c>
      <c r="O266" s="17">
        <v>21</v>
      </c>
      <c r="P266" s="19">
        <f t="shared" si="5"/>
        <v>4.0106951871657758E-3</v>
      </c>
    </row>
    <row r="267" spans="1:16" x14ac:dyDescent="0.25">
      <c r="A267" s="11" t="s">
        <v>268</v>
      </c>
      <c r="B267" s="16">
        <v>4</v>
      </c>
      <c r="C267" s="17">
        <v>27</v>
      </c>
      <c r="D267" s="17">
        <v>10</v>
      </c>
      <c r="E267" s="17">
        <v>6</v>
      </c>
      <c r="F267" s="17">
        <v>0</v>
      </c>
      <c r="G267" s="17">
        <v>1</v>
      </c>
      <c r="H267" s="17">
        <v>0</v>
      </c>
      <c r="I267" s="17">
        <v>0</v>
      </c>
      <c r="J267" s="18">
        <v>1</v>
      </c>
      <c r="K267" s="16">
        <v>45</v>
      </c>
      <c r="L267" s="17">
        <v>4</v>
      </c>
      <c r="M267" s="18">
        <v>0</v>
      </c>
      <c r="N267" s="16">
        <v>4415</v>
      </c>
      <c r="O267" s="17">
        <v>49</v>
      </c>
      <c r="P267" s="19">
        <f t="shared" si="5"/>
        <v>1.1098527746319366E-2</v>
      </c>
    </row>
    <row r="268" spans="1:16" x14ac:dyDescent="0.25">
      <c r="A268" s="11" t="s">
        <v>269</v>
      </c>
      <c r="B268" s="16">
        <v>0</v>
      </c>
      <c r="C268" s="17">
        <v>2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 s="18">
        <v>0</v>
      </c>
      <c r="K268" s="16">
        <v>0</v>
      </c>
      <c r="L268" s="17">
        <v>0</v>
      </c>
      <c r="M268" s="18">
        <v>0</v>
      </c>
      <c r="N268" s="16">
        <v>92</v>
      </c>
      <c r="O268" s="17">
        <v>2</v>
      </c>
      <c r="P268" s="19">
        <f t="shared" si="5"/>
        <v>2.1739130434782608E-2</v>
      </c>
    </row>
    <row r="269" spans="1:16" x14ac:dyDescent="0.25">
      <c r="A269" s="11" t="s">
        <v>270</v>
      </c>
      <c r="B269" s="16">
        <v>22</v>
      </c>
      <c r="C269" s="17">
        <v>12</v>
      </c>
      <c r="D269" s="17">
        <v>7</v>
      </c>
      <c r="E269" s="17">
        <v>0</v>
      </c>
      <c r="F269" s="17">
        <v>0</v>
      </c>
      <c r="G269" s="17">
        <v>1</v>
      </c>
      <c r="H269" s="17">
        <v>0</v>
      </c>
      <c r="I269" s="17">
        <v>0</v>
      </c>
      <c r="J269" s="18">
        <v>5</v>
      </c>
      <c r="K269" s="16">
        <v>57</v>
      </c>
      <c r="L269" s="17">
        <v>0</v>
      </c>
      <c r="M269" s="18">
        <v>0</v>
      </c>
      <c r="N269" s="16">
        <v>5096</v>
      </c>
      <c r="O269" s="17">
        <v>47</v>
      </c>
      <c r="P269" s="19">
        <f t="shared" si="5"/>
        <v>9.2229199372056512E-3</v>
      </c>
    </row>
    <row r="270" spans="1:16" x14ac:dyDescent="0.25">
      <c r="A270" s="11" t="s">
        <v>271</v>
      </c>
      <c r="B270" s="16">
        <v>5</v>
      </c>
      <c r="C270" s="17">
        <v>3</v>
      </c>
      <c r="D270" s="17">
        <v>10</v>
      </c>
      <c r="E270" s="17">
        <v>3</v>
      </c>
      <c r="F270" s="17">
        <v>0</v>
      </c>
      <c r="G270" s="17">
        <v>2</v>
      </c>
      <c r="H270" s="17">
        <v>0</v>
      </c>
      <c r="I270" s="17">
        <v>0</v>
      </c>
      <c r="J270" s="18">
        <v>5</v>
      </c>
      <c r="K270" s="16">
        <v>17</v>
      </c>
      <c r="L270" s="17">
        <v>0</v>
      </c>
      <c r="M270" s="18">
        <v>2</v>
      </c>
      <c r="N270" s="16">
        <v>2978</v>
      </c>
      <c r="O270" s="17">
        <v>28</v>
      </c>
      <c r="P270" s="19">
        <f t="shared" si="5"/>
        <v>9.4022834116856951E-3</v>
      </c>
    </row>
    <row r="271" spans="1:16" x14ac:dyDescent="0.25">
      <c r="A271" s="11" t="s">
        <v>272</v>
      </c>
      <c r="B271" s="16">
        <v>12</v>
      </c>
      <c r="C271" s="17">
        <v>2</v>
      </c>
      <c r="D271" s="17">
        <v>5</v>
      </c>
      <c r="E271" s="17">
        <v>4</v>
      </c>
      <c r="F271" s="17">
        <v>0</v>
      </c>
      <c r="G271" s="17">
        <v>0</v>
      </c>
      <c r="H271" s="17">
        <v>0</v>
      </c>
      <c r="I271" s="17">
        <v>0</v>
      </c>
      <c r="J271" s="18">
        <v>3</v>
      </c>
      <c r="K271" s="16">
        <v>46</v>
      </c>
      <c r="L271" s="17">
        <v>0</v>
      </c>
      <c r="M271" s="18">
        <v>0</v>
      </c>
      <c r="N271" s="16">
        <v>5000</v>
      </c>
      <c r="O271" s="17">
        <v>26</v>
      </c>
      <c r="P271" s="19">
        <f t="shared" si="5"/>
        <v>5.1999999999999998E-3</v>
      </c>
    </row>
    <row r="272" spans="1:16" x14ac:dyDescent="0.25">
      <c r="A272" s="11" t="s">
        <v>273</v>
      </c>
      <c r="B272" s="16">
        <v>2</v>
      </c>
      <c r="C272" s="17">
        <v>0</v>
      </c>
      <c r="D272" s="17">
        <v>2</v>
      </c>
      <c r="E272" s="17">
        <v>0</v>
      </c>
      <c r="F272" s="17">
        <v>0</v>
      </c>
      <c r="G272" s="17">
        <v>0</v>
      </c>
      <c r="H272" s="17">
        <v>0</v>
      </c>
      <c r="I272" s="17">
        <v>0</v>
      </c>
      <c r="J272" s="18">
        <v>1</v>
      </c>
      <c r="K272" s="16">
        <v>4</v>
      </c>
      <c r="L272" s="17">
        <v>0</v>
      </c>
      <c r="M272" s="18">
        <v>0</v>
      </c>
      <c r="N272" s="16">
        <v>633</v>
      </c>
      <c r="O272" s="17">
        <v>5</v>
      </c>
      <c r="P272" s="19">
        <f t="shared" si="5"/>
        <v>7.8988941548183249E-3</v>
      </c>
    </row>
    <row r="273" spans="1:16" x14ac:dyDescent="0.25">
      <c r="A273" s="11" t="s">
        <v>274</v>
      </c>
      <c r="B273" s="16">
        <v>0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8">
        <v>0</v>
      </c>
      <c r="K273" s="16">
        <v>0</v>
      </c>
      <c r="L273" s="17">
        <v>0</v>
      </c>
      <c r="M273" s="18">
        <v>0</v>
      </c>
      <c r="N273" s="16">
        <v>439</v>
      </c>
      <c r="O273" s="17">
        <v>0</v>
      </c>
      <c r="P273" s="19">
        <f t="shared" si="5"/>
        <v>0</v>
      </c>
    </row>
    <row r="274" spans="1:16" x14ac:dyDescent="0.25">
      <c r="A274" s="11" t="s">
        <v>275</v>
      </c>
      <c r="B274" s="16">
        <v>3</v>
      </c>
      <c r="C274" s="17">
        <v>2</v>
      </c>
      <c r="D274" s="17">
        <v>1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8">
        <v>47</v>
      </c>
      <c r="K274" s="16">
        <v>5</v>
      </c>
      <c r="L274" s="17">
        <v>0</v>
      </c>
      <c r="M274" s="18">
        <v>0</v>
      </c>
      <c r="N274" s="16">
        <v>1156</v>
      </c>
      <c r="O274" s="17">
        <v>53</v>
      </c>
      <c r="P274" s="19">
        <f t="shared" si="5"/>
        <v>4.5847750865051905E-2</v>
      </c>
    </row>
    <row r="275" spans="1:16" x14ac:dyDescent="0.25">
      <c r="A275" s="11" t="s">
        <v>276</v>
      </c>
      <c r="B275" s="16">
        <v>3</v>
      </c>
      <c r="C275" s="17">
        <v>0</v>
      </c>
      <c r="D275" s="17">
        <v>1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18">
        <v>0</v>
      </c>
      <c r="K275" s="16">
        <v>5</v>
      </c>
      <c r="L275" s="17">
        <v>0</v>
      </c>
      <c r="M275" s="18">
        <v>0</v>
      </c>
      <c r="N275" s="16">
        <v>957</v>
      </c>
      <c r="O275" s="17">
        <v>4</v>
      </c>
      <c r="P275" s="19">
        <f t="shared" si="5"/>
        <v>4.1797283176593526E-3</v>
      </c>
    </row>
    <row r="276" spans="1:16" x14ac:dyDescent="0.25">
      <c r="A276" s="11" t="s">
        <v>277</v>
      </c>
      <c r="B276" s="16">
        <v>20</v>
      </c>
      <c r="C276" s="17">
        <v>18</v>
      </c>
      <c r="D276" s="17">
        <v>14</v>
      </c>
      <c r="E276" s="17">
        <v>315</v>
      </c>
      <c r="F276" s="17">
        <v>0</v>
      </c>
      <c r="G276" s="17">
        <v>0</v>
      </c>
      <c r="H276" s="17">
        <v>2</v>
      </c>
      <c r="I276" s="17">
        <v>0</v>
      </c>
      <c r="J276" s="18">
        <v>3</v>
      </c>
      <c r="K276" s="16">
        <v>40</v>
      </c>
      <c r="L276" s="17">
        <v>3</v>
      </c>
      <c r="M276" s="18">
        <v>0</v>
      </c>
      <c r="N276" s="16">
        <v>7835</v>
      </c>
      <c r="O276" s="17">
        <v>372</v>
      </c>
      <c r="P276" s="19">
        <f t="shared" si="5"/>
        <v>4.7479259731971923E-2</v>
      </c>
    </row>
    <row r="277" spans="1:16" x14ac:dyDescent="0.25">
      <c r="A277" s="11" t="s">
        <v>278</v>
      </c>
      <c r="B277" s="16">
        <v>2</v>
      </c>
      <c r="C277" s="17">
        <v>0</v>
      </c>
      <c r="D277" s="17">
        <v>1</v>
      </c>
      <c r="E277" s="17">
        <v>0</v>
      </c>
      <c r="F277" s="17">
        <v>0</v>
      </c>
      <c r="G277" s="17">
        <v>0</v>
      </c>
      <c r="H277" s="17">
        <v>0</v>
      </c>
      <c r="I277" s="17">
        <v>0</v>
      </c>
      <c r="J277" s="18">
        <v>0</v>
      </c>
      <c r="K277" s="16">
        <v>4</v>
      </c>
      <c r="L277" s="17">
        <v>0</v>
      </c>
      <c r="M277" s="18">
        <v>0</v>
      </c>
      <c r="N277" s="16">
        <v>477</v>
      </c>
      <c r="O277" s="17">
        <v>3</v>
      </c>
      <c r="P277" s="19">
        <f t="shared" si="5"/>
        <v>6.2893081761006293E-3</v>
      </c>
    </row>
    <row r="278" spans="1:16" x14ac:dyDescent="0.25">
      <c r="A278" s="11" t="s">
        <v>279</v>
      </c>
      <c r="B278" s="16">
        <v>3</v>
      </c>
      <c r="C278" s="17">
        <v>4</v>
      </c>
      <c r="D278" s="17">
        <v>7</v>
      </c>
      <c r="E278" s="17">
        <v>2</v>
      </c>
      <c r="F278" s="17">
        <v>1</v>
      </c>
      <c r="G278" s="17">
        <v>0</v>
      </c>
      <c r="H278" s="17">
        <v>0</v>
      </c>
      <c r="I278" s="17">
        <v>0</v>
      </c>
      <c r="J278" s="18">
        <v>4</v>
      </c>
      <c r="K278" s="16">
        <v>30</v>
      </c>
      <c r="L278" s="17">
        <v>0</v>
      </c>
      <c r="M278" s="18">
        <v>0</v>
      </c>
      <c r="N278" s="16">
        <v>3827</v>
      </c>
      <c r="O278" s="17">
        <v>21</v>
      </c>
      <c r="P278" s="19">
        <f t="shared" si="5"/>
        <v>5.4873268879017511E-3</v>
      </c>
    </row>
    <row r="279" spans="1:16" x14ac:dyDescent="0.25">
      <c r="A279" s="11" t="s">
        <v>280</v>
      </c>
      <c r="B279" s="16">
        <v>32</v>
      </c>
      <c r="C279" s="17">
        <v>22</v>
      </c>
      <c r="D279" s="17">
        <v>29</v>
      </c>
      <c r="E279" s="17">
        <v>1</v>
      </c>
      <c r="F279" s="17">
        <v>0</v>
      </c>
      <c r="G279" s="17">
        <v>1</v>
      </c>
      <c r="H279" s="17">
        <v>3</v>
      </c>
      <c r="I279" s="17">
        <v>0</v>
      </c>
      <c r="J279" s="18">
        <v>16</v>
      </c>
      <c r="K279" s="16">
        <v>280</v>
      </c>
      <c r="L279" s="17">
        <v>0</v>
      </c>
      <c r="M279" s="18">
        <v>1</v>
      </c>
      <c r="N279" s="16">
        <v>16781</v>
      </c>
      <c r="O279" s="17">
        <v>104</v>
      </c>
      <c r="P279" s="19">
        <f t="shared" si="5"/>
        <v>6.1974852511769265E-3</v>
      </c>
    </row>
    <row r="280" spans="1:16" x14ac:dyDescent="0.25">
      <c r="A280" s="11" t="s">
        <v>281</v>
      </c>
      <c r="B280" s="16">
        <v>0</v>
      </c>
      <c r="C280" s="17">
        <v>6</v>
      </c>
      <c r="D280" s="17">
        <v>9</v>
      </c>
      <c r="E280" s="17">
        <v>1</v>
      </c>
      <c r="F280" s="17">
        <v>0</v>
      </c>
      <c r="G280" s="17">
        <v>0</v>
      </c>
      <c r="H280" s="17">
        <v>0</v>
      </c>
      <c r="I280" s="17">
        <v>0</v>
      </c>
      <c r="J280" s="18">
        <v>0</v>
      </c>
      <c r="K280" s="16">
        <v>43</v>
      </c>
      <c r="L280" s="17">
        <v>0</v>
      </c>
      <c r="M280" s="18">
        <v>0</v>
      </c>
      <c r="N280" s="16">
        <v>4578</v>
      </c>
      <c r="O280" s="17">
        <v>16</v>
      </c>
      <c r="P280" s="19">
        <f t="shared" si="5"/>
        <v>3.4949759720401923E-3</v>
      </c>
    </row>
    <row r="281" spans="1:16" x14ac:dyDescent="0.25">
      <c r="A281" s="11" t="s">
        <v>282</v>
      </c>
      <c r="B281" s="16">
        <v>1</v>
      </c>
      <c r="C281" s="17">
        <v>1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8">
        <v>0</v>
      </c>
      <c r="K281" s="16">
        <v>6</v>
      </c>
      <c r="L281" s="17">
        <v>0</v>
      </c>
      <c r="M281" s="18">
        <v>1</v>
      </c>
      <c r="N281" s="16">
        <v>1469</v>
      </c>
      <c r="O281" s="17">
        <v>2</v>
      </c>
      <c r="P281" s="19">
        <f t="shared" si="5"/>
        <v>1.3614703880190605E-3</v>
      </c>
    </row>
    <row r="282" spans="1:16" x14ac:dyDescent="0.25">
      <c r="A282" s="11" t="s">
        <v>283</v>
      </c>
      <c r="B282" s="16">
        <v>4</v>
      </c>
      <c r="C282" s="17">
        <v>2</v>
      </c>
      <c r="D282" s="17">
        <v>4</v>
      </c>
      <c r="E282" s="17">
        <v>128</v>
      </c>
      <c r="F282" s="17">
        <v>0</v>
      </c>
      <c r="G282" s="17">
        <v>0</v>
      </c>
      <c r="H282" s="17">
        <v>0</v>
      </c>
      <c r="I282" s="17">
        <v>1</v>
      </c>
      <c r="J282" s="18">
        <v>4</v>
      </c>
      <c r="K282" s="16">
        <v>18</v>
      </c>
      <c r="L282" s="17">
        <v>0</v>
      </c>
      <c r="M282" s="18">
        <v>0</v>
      </c>
      <c r="N282" s="16">
        <v>2684</v>
      </c>
      <c r="O282" s="17">
        <v>143</v>
      </c>
      <c r="P282" s="19">
        <f t="shared" si="5"/>
        <v>5.3278688524590161E-2</v>
      </c>
    </row>
    <row r="283" spans="1:16" x14ac:dyDescent="0.25">
      <c r="A283" s="11" t="s">
        <v>284</v>
      </c>
      <c r="B283" s="16">
        <v>2</v>
      </c>
      <c r="C283" s="17">
        <v>4</v>
      </c>
      <c r="D283" s="17">
        <v>1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18">
        <v>2</v>
      </c>
      <c r="K283" s="16">
        <v>88</v>
      </c>
      <c r="L283" s="17">
        <v>0</v>
      </c>
      <c r="M283" s="18">
        <v>0</v>
      </c>
      <c r="N283" s="16">
        <v>2454</v>
      </c>
      <c r="O283" s="17">
        <v>9</v>
      </c>
      <c r="P283" s="19">
        <f t="shared" si="5"/>
        <v>3.667481662591687E-3</v>
      </c>
    </row>
    <row r="284" spans="1:16" x14ac:dyDescent="0.25">
      <c r="A284" s="11" t="s">
        <v>285</v>
      </c>
      <c r="B284" s="16">
        <v>3</v>
      </c>
      <c r="C284" s="17">
        <v>2</v>
      </c>
      <c r="D284" s="17">
        <v>1</v>
      </c>
      <c r="E284" s="17">
        <v>1</v>
      </c>
      <c r="F284" s="17">
        <v>0</v>
      </c>
      <c r="G284" s="17">
        <v>0</v>
      </c>
      <c r="H284" s="17">
        <v>0</v>
      </c>
      <c r="I284" s="17">
        <v>0</v>
      </c>
      <c r="J284" s="18">
        <v>0</v>
      </c>
      <c r="K284" s="16">
        <v>17</v>
      </c>
      <c r="L284" s="17">
        <v>0</v>
      </c>
      <c r="M284" s="18">
        <v>1</v>
      </c>
      <c r="N284" s="16">
        <v>1703</v>
      </c>
      <c r="O284" s="17">
        <v>7</v>
      </c>
      <c r="P284" s="19">
        <f t="shared" si="5"/>
        <v>4.1103934233705222E-3</v>
      </c>
    </row>
    <row r="285" spans="1:16" x14ac:dyDescent="0.25">
      <c r="A285" s="11" t="s">
        <v>286</v>
      </c>
      <c r="B285" s="16">
        <v>3</v>
      </c>
      <c r="C285" s="17">
        <v>1</v>
      </c>
      <c r="D285" s="17">
        <v>1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8">
        <v>54</v>
      </c>
      <c r="K285" s="16">
        <v>21</v>
      </c>
      <c r="L285" s="17">
        <v>1</v>
      </c>
      <c r="M285" s="18">
        <v>3</v>
      </c>
      <c r="N285" s="16">
        <v>2193</v>
      </c>
      <c r="O285" s="17">
        <v>59</v>
      </c>
      <c r="P285" s="19">
        <f t="shared" si="5"/>
        <v>2.6903784769721842E-2</v>
      </c>
    </row>
    <row r="286" spans="1:16" x14ac:dyDescent="0.25">
      <c r="A286" s="11" t="s">
        <v>287</v>
      </c>
      <c r="B286" s="16">
        <v>19</v>
      </c>
      <c r="C286" s="17">
        <v>222</v>
      </c>
      <c r="D286" s="17">
        <v>39</v>
      </c>
      <c r="E286" s="17">
        <v>4</v>
      </c>
      <c r="F286" s="17">
        <v>0</v>
      </c>
      <c r="G286" s="17">
        <v>4</v>
      </c>
      <c r="H286" s="17">
        <v>2</v>
      </c>
      <c r="I286" s="17">
        <v>0</v>
      </c>
      <c r="J286" s="18">
        <v>13</v>
      </c>
      <c r="K286" s="16">
        <v>172</v>
      </c>
      <c r="L286" s="17">
        <v>0</v>
      </c>
      <c r="M286" s="18">
        <v>2</v>
      </c>
      <c r="N286" s="16">
        <v>13733</v>
      </c>
      <c r="O286" s="17">
        <v>303</v>
      </c>
      <c r="P286" s="19">
        <f t="shared" si="5"/>
        <v>2.2063642321415569E-2</v>
      </c>
    </row>
    <row r="287" spans="1:16" x14ac:dyDescent="0.25">
      <c r="A287" s="11" t="s">
        <v>288</v>
      </c>
      <c r="B287" s="16">
        <v>2</v>
      </c>
      <c r="C287" s="17">
        <v>6</v>
      </c>
      <c r="D287" s="17">
        <v>3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8">
        <v>0</v>
      </c>
      <c r="K287" s="16">
        <v>4</v>
      </c>
      <c r="L287" s="17">
        <v>0</v>
      </c>
      <c r="M287" s="18">
        <v>0</v>
      </c>
      <c r="N287" s="16">
        <v>1871</v>
      </c>
      <c r="O287" s="17">
        <v>11</v>
      </c>
      <c r="P287" s="19">
        <f t="shared" si="5"/>
        <v>5.8792089791555322E-3</v>
      </c>
    </row>
    <row r="288" spans="1:16" x14ac:dyDescent="0.25">
      <c r="A288" s="11" t="s">
        <v>289</v>
      </c>
      <c r="B288" s="16">
        <v>2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8">
        <v>1</v>
      </c>
      <c r="K288" s="16">
        <v>3</v>
      </c>
      <c r="L288" s="17">
        <v>0</v>
      </c>
      <c r="M288" s="18">
        <v>0</v>
      </c>
      <c r="N288" s="16">
        <v>527</v>
      </c>
      <c r="O288" s="17">
        <v>3</v>
      </c>
      <c r="P288" s="19">
        <f t="shared" si="5"/>
        <v>5.6925996204933585E-3</v>
      </c>
    </row>
    <row r="289" spans="1:16" x14ac:dyDescent="0.25">
      <c r="A289" s="11" t="s">
        <v>290</v>
      </c>
      <c r="B289" s="16">
        <v>0</v>
      </c>
      <c r="C289" s="17">
        <v>6</v>
      </c>
      <c r="D289" s="17">
        <v>1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8">
        <v>8</v>
      </c>
      <c r="K289" s="16">
        <v>2</v>
      </c>
      <c r="L289" s="17">
        <v>0</v>
      </c>
      <c r="M289" s="18">
        <v>0</v>
      </c>
      <c r="N289" s="16">
        <v>4544</v>
      </c>
      <c r="O289" s="17">
        <v>15</v>
      </c>
      <c r="P289" s="19">
        <f t="shared" si="5"/>
        <v>3.301056338028169E-3</v>
      </c>
    </row>
    <row r="290" spans="1:16" x14ac:dyDescent="0.25">
      <c r="A290" s="11" t="s">
        <v>291</v>
      </c>
      <c r="B290" s="16">
        <v>7</v>
      </c>
      <c r="C290" s="17">
        <v>14</v>
      </c>
      <c r="D290" s="17">
        <v>9</v>
      </c>
      <c r="E290" s="17">
        <v>1</v>
      </c>
      <c r="F290" s="17">
        <v>0</v>
      </c>
      <c r="G290" s="17">
        <v>1</v>
      </c>
      <c r="H290" s="17">
        <v>0</v>
      </c>
      <c r="I290" s="17">
        <v>1</v>
      </c>
      <c r="J290" s="18">
        <v>52</v>
      </c>
      <c r="K290" s="16">
        <v>92</v>
      </c>
      <c r="L290" s="17">
        <v>0</v>
      </c>
      <c r="M290" s="18">
        <v>1</v>
      </c>
      <c r="N290" s="16">
        <v>4887</v>
      </c>
      <c r="O290" s="17">
        <v>85</v>
      </c>
      <c r="P290" s="19">
        <f t="shared" si="5"/>
        <v>1.7393083691426232E-2</v>
      </c>
    </row>
    <row r="291" spans="1:16" x14ac:dyDescent="0.25">
      <c r="A291" s="11" t="s">
        <v>292</v>
      </c>
      <c r="B291" s="16">
        <v>7</v>
      </c>
      <c r="C291" s="17">
        <v>2</v>
      </c>
      <c r="D291" s="17">
        <v>2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8">
        <v>2</v>
      </c>
      <c r="K291" s="16">
        <v>7</v>
      </c>
      <c r="L291" s="17">
        <v>0</v>
      </c>
      <c r="M291" s="18">
        <v>0</v>
      </c>
      <c r="N291" s="16">
        <v>1968</v>
      </c>
      <c r="O291" s="17">
        <v>13</v>
      </c>
      <c r="P291" s="19">
        <f t="shared" si="5"/>
        <v>6.6056910569105695E-3</v>
      </c>
    </row>
    <row r="292" spans="1:16" x14ac:dyDescent="0.25">
      <c r="A292" s="11" t="s">
        <v>293</v>
      </c>
      <c r="B292" s="16">
        <v>2</v>
      </c>
      <c r="C292" s="17">
        <v>2</v>
      </c>
      <c r="D292" s="17">
        <v>8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8">
        <v>1</v>
      </c>
      <c r="K292" s="16">
        <v>16</v>
      </c>
      <c r="L292" s="17">
        <v>0</v>
      </c>
      <c r="M292" s="18">
        <v>2</v>
      </c>
      <c r="N292" s="16">
        <v>1842</v>
      </c>
      <c r="O292" s="17">
        <v>13</v>
      </c>
      <c r="P292" s="19">
        <f t="shared" si="5"/>
        <v>7.0575461454940279E-3</v>
      </c>
    </row>
    <row r="293" spans="1:16" x14ac:dyDescent="0.25">
      <c r="A293" s="11" t="s">
        <v>294</v>
      </c>
      <c r="B293" s="16">
        <v>22</v>
      </c>
      <c r="C293" s="17">
        <v>3</v>
      </c>
      <c r="D293" s="17">
        <v>3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8">
        <v>9</v>
      </c>
      <c r="K293" s="16">
        <v>53</v>
      </c>
      <c r="L293" s="17">
        <v>0</v>
      </c>
      <c r="M293" s="18">
        <v>1</v>
      </c>
      <c r="N293" s="16">
        <v>5607</v>
      </c>
      <c r="O293" s="17">
        <v>37</v>
      </c>
      <c r="P293" s="19">
        <f t="shared" si="5"/>
        <v>6.5988942393436778E-3</v>
      </c>
    </row>
    <row r="294" spans="1:16" x14ac:dyDescent="0.25">
      <c r="A294" s="11" t="s">
        <v>295</v>
      </c>
      <c r="B294" s="16">
        <v>0</v>
      </c>
      <c r="C294" s="17">
        <v>0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7">
        <v>0</v>
      </c>
      <c r="J294" s="18">
        <v>1</v>
      </c>
      <c r="K294" s="16">
        <v>10</v>
      </c>
      <c r="L294" s="17">
        <v>0</v>
      </c>
      <c r="M294" s="18">
        <v>0</v>
      </c>
      <c r="N294" s="16">
        <v>715</v>
      </c>
      <c r="O294" s="17">
        <v>1</v>
      </c>
      <c r="P294" s="19">
        <f t="shared" si="5"/>
        <v>1.3986013986013986E-3</v>
      </c>
    </row>
    <row r="295" spans="1:16" x14ac:dyDescent="0.25">
      <c r="A295" s="11" t="s">
        <v>296</v>
      </c>
      <c r="B295" s="16">
        <v>0</v>
      </c>
      <c r="C295" s="17">
        <v>1</v>
      </c>
      <c r="D295" s="17">
        <v>9</v>
      </c>
      <c r="E295" s="17">
        <v>1</v>
      </c>
      <c r="F295" s="17">
        <v>0</v>
      </c>
      <c r="G295" s="17">
        <v>0</v>
      </c>
      <c r="H295" s="17">
        <v>0</v>
      </c>
      <c r="I295" s="17">
        <v>0</v>
      </c>
      <c r="J295" s="18">
        <v>1</v>
      </c>
      <c r="K295" s="16">
        <v>6</v>
      </c>
      <c r="L295" s="17">
        <v>0</v>
      </c>
      <c r="M295" s="18">
        <v>2</v>
      </c>
      <c r="N295" s="16">
        <v>2105</v>
      </c>
      <c r="O295" s="17">
        <v>12</v>
      </c>
      <c r="P295" s="19">
        <f t="shared" si="5"/>
        <v>5.7007125890736346E-3</v>
      </c>
    </row>
    <row r="296" spans="1:16" x14ac:dyDescent="0.25">
      <c r="A296" s="11" t="s">
        <v>297</v>
      </c>
      <c r="B296" s="16">
        <v>5</v>
      </c>
      <c r="C296" s="17">
        <v>11</v>
      </c>
      <c r="D296" s="17">
        <v>8</v>
      </c>
      <c r="E296" s="17">
        <v>6</v>
      </c>
      <c r="F296" s="17">
        <v>0</v>
      </c>
      <c r="G296" s="17">
        <v>0</v>
      </c>
      <c r="H296" s="17">
        <v>0</v>
      </c>
      <c r="I296" s="17">
        <v>0</v>
      </c>
      <c r="J296" s="18">
        <v>1</v>
      </c>
      <c r="K296" s="16">
        <v>30</v>
      </c>
      <c r="L296" s="17">
        <v>13</v>
      </c>
      <c r="M296" s="18">
        <v>1</v>
      </c>
      <c r="N296" s="16">
        <v>3578</v>
      </c>
      <c r="O296" s="17">
        <v>31</v>
      </c>
      <c r="P296" s="19">
        <f t="shared" si="5"/>
        <v>8.6640581330352153E-3</v>
      </c>
    </row>
    <row r="297" spans="1:16" x14ac:dyDescent="0.25">
      <c r="A297" s="11" t="s">
        <v>298</v>
      </c>
      <c r="B297" s="16">
        <v>0</v>
      </c>
      <c r="C297" s="17">
        <v>1</v>
      </c>
      <c r="D297" s="17">
        <v>3</v>
      </c>
      <c r="E297" s="17">
        <v>1</v>
      </c>
      <c r="F297" s="17">
        <v>0</v>
      </c>
      <c r="G297" s="17">
        <v>1</v>
      </c>
      <c r="H297" s="17">
        <v>1</v>
      </c>
      <c r="I297" s="17">
        <v>0</v>
      </c>
      <c r="J297" s="18">
        <v>2</v>
      </c>
      <c r="K297" s="16">
        <v>4</v>
      </c>
      <c r="L297" s="17">
        <v>0</v>
      </c>
      <c r="M297" s="18">
        <v>3</v>
      </c>
      <c r="N297" s="16">
        <v>3609</v>
      </c>
      <c r="O297" s="17">
        <v>9</v>
      </c>
      <c r="P297" s="19">
        <f t="shared" si="5"/>
        <v>2.4937655860349127E-3</v>
      </c>
    </row>
    <row r="298" spans="1:16" x14ac:dyDescent="0.25">
      <c r="A298" s="11" t="s">
        <v>299</v>
      </c>
      <c r="B298" s="16">
        <v>9</v>
      </c>
      <c r="C298" s="17">
        <v>9</v>
      </c>
      <c r="D298" s="17">
        <v>12</v>
      </c>
      <c r="E298" s="17">
        <v>3</v>
      </c>
      <c r="F298" s="17">
        <v>3</v>
      </c>
      <c r="G298" s="17">
        <v>1</v>
      </c>
      <c r="H298" s="17">
        <v>1</v>
      </c>
      <c r="I298" s="17">
        <v>0</v>
      </c>
      <c r="J298" s="18">
        <v>5</v>
      </c>
      <c r="K298" s="16">
        <v>32</v>
      </c>
      <c r="L298" s="17">
        <v>1</v>
      </c>
      <c r="M298" s="18">
        <v>0</v>
      </c>
      <c r="N298" s="16">
        <v>8407</v>
      </c>
      <c r="O298" s="17">
        <v>43</v>
      </c>
      <c r="P298" s="19">
        <f t="shared" si="5"/>
        <v>5.114785297965981E-3</v>
      </c>
    </row>
    <row r="299" spans="1:16" x14ac:dyDescent="0.25">
      <c r="A299" s="11" t="s">
        <v>300</v>
      </c>
      <c r="B299" s="16">
        <v>1</v>
      </c>
      <c r="C299" s="17">
        <v>1</v>
      </c>
      <c r="D299" s="17">
        <v>2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18">
        <v>0</v>
      </c>
      <c r="K299" s="16">
        <v>11</v>
      </c>
      <c r="L299" s="17">
        <v>2</v>
      </c>
      <c r="M299" s="18">
        <v>0</v>
      </c>
      <c r="N299" s="16">
        <v>1333</v>
      </c>
      <c r="O299" s="17">
        <v>4</v>
      </c>
      <c r="P299" s="19">
        <f t="shared" si="5"/>
        <v>3.0007501875468868E-3</v>
      </c>
    </row>
    <row r="300" spans="1:16" x14ac:dyDescent="0.25">
      <c r="A300" s="11" t="s">
        <v>301</v>
      </c>
      <c r="B300" s="16">
        <v>2</v>
      </c>
      <c r="C300" s="17">
        <v>26</v>
      </c>
      <c r="D300" s="17">
        <v>6</v>
      </c>
      <c r="E300" s="17">
        <v>2</v>
      </c>
      <c r="F300" s="17">
        <v>0</v>
      </c>
      <c r="G300" s="17">
        <v>1</v>
      </c>
      <c r="H300" s="17">
        <v>0</v>
      </c>
      <c r="I300" s="17">
        <v>0</v>
      </c>
      <c r="J300" s="18">
        <v>3</v>
      </c>
      <c r="K300" s="16">
        <v>64</v>
      </c>
      <c r="L300" s="17">
        <v>2</v>
      </c>
      <c r="M300" s="18">
        <v>0</v>
      </c>
      <c r="N300" s="16">
        <v>6234</v>
      </c>
      <c r="O300" s="17">
        <v>40</v>
      </c>
      <c r="P300" s="19">
        <f t="shared" si="5"/>
        <v>6.416426050689766E-3</v>
      </c>
    </row>
    <row r="301" spans="1:16" x14ac:dyDescent="0.25">
      <c r="A301" s="11" t="s">
        <v>302</v>
      </c>
      <c r="B301" s="16">
        <v>0</v>
      </c>
      <c r="C301" s="17">
        <v>0</v>
      </c>
      <c r="D301" s="17">
        <v>0</v>
      </c>
      <c r="E301" s="17">
        <v>1</v>
      </c>
      <c r="F301" s="17">
        <v>0</v>
      </c>
      <c r="G301" s="17">
        <v>2</v>
      </c>
      <c r="H301" s="17">
        <v>0</v>
      </c>
      <c r="I301" s="17">
        <v>0</v>
      </c>
      <c r="J301" s="18">
        <v>0</v>
      </c>
      <c r="K301" s="16">
        <v>5</v>
      </c>
      <c r="L301" s="17">
        <v>0</v>
      </c>
      <c r="M301" s="18">
        <v>0</v>
      </c>
      <c r="N301" s="16">
        <v>755</v>
      </c>
      <c r="O301" s="17">
        <v>3</v>
      </c>
      <c r="P301" s="19">
        <f t="shared" si="5"/>
        <v>3.9735099337748344E-3</v>
      </c>
    </row>
    <row r="302" spans="1:16" x14ac:dyDescent="0.25">
      <c r="A302" s="11" t="s">
        <v>303</v>
      </c>
      <c r="B302" s="16">
        <v>0</v>
      </c>
      <c r="C302" s="17">
        <v>0</v>
      </c>
      <c r="D302" s="17">
        <v>0</v>
      </c>
      <c r="E302" s="17">
        <v>2</v>
      </c>
      <c r="F302" s="17">
        <v>0</v>
      </c>
      <c r="G302" s="17">
        <v>0</v>
      </c>
      <c r="H302" s="17">
        <v>0</v>
      </c>
      <c r="I302" s="17">
        <v>0</v>
      </c>
      <c r="J302" s="18">
        <v>0</v>
      </c>
      <c r="K302" s="16">
        <v>0</v>
      </c>
      <c r="L302" s="17">
        <v>0</v>
      </c>
      <c r="M302" s="18">
        <v>1</v>
      </c>
      <c r="N302" s="16">
        <v>103</v>
      </c>
      <c r="O302" s="17">
        <v>2</v>
      </c>
      <c r="P302" s="19">
        <f t="shared" si="5"/>
        <v>1.9417475728155338E-2</v>
      </c>
    </row>
    <row r="303" spans="1:16" x14ac:dyDescent="0.25">
      <c r="A303" s="11" t="s">
        <v>304</v>
      </c>
      <c r="B303" s="16">
        <v>4</v>
      </c>
      <c r="C303" s="17">
        <v>2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8">
        <v>0</v>
      </c>
      <c r="K303" s="16">
        <v>3</v>
      </c>
      <c r="L303" s="17">
        <v>0</v>
      </c>
      <c r="M303" s="18">
        <v>0</v>
      </c>
      <c r="N303" s="16">
        <v>1337</v>
      </c>
      <c r="O303" s="17">
        <v>6</v>
      </c>
      <c r="P303" s="19">
        <f t="shared" si="5"/>
        <v>4.4876589379207179E-3</v>
      </c>
    </row>
    <row r="304" spans="1:16" x14ac:dyDescent="0.25">
      <c r="A304" s="11" t="s">
        <v>305</v>
      </c>
      <c r="B304" s="16">
        <v>4</v>
      </c>
      <c r="C304" s="17">
        <v>2</v>
      </c>
      <c r="D304" s="17">
        <v>3</v>
      </c>
      <c r="E304" s="17">
        <v>0</v>
      </c>
      <c r="F304" s="17">
        <v>0</v>
      </c>
      <c r="G304" s="17">
        <v>1</v>
      </c>
      <c r="H304" s="17">
        <v>1</v>
      </c>
      <c r="I304" s="17">
        <v>0</v>
      </c>
      <c r="J304" s="18">
        <v>5</v>
      </c>
      <c r="K304" s="16">
        <v>11</v>
      </c>
      <c r="L304" s="17">
        <v>0</v>
      </c>
      <c r="M304" s="18">
        <v>0</v>
      </c>
      <c r="N304" s="16">
        <v>1755</v>
      </c>
      <c r="O304" s="17">
        <v>16</v>
      </c>
      <c r="P304" s="19">
        <f t="shared" si="5"/>
        <v>9.1168091168091162E-3</v>
      </c>
    </row>
    <row r="305" spans="1:16" x14ac:dyDescent="0.25">
      <c r="A305" s="11" t="s">
        <v>306</v>
      </c>
      <c r="B305" s="16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8">
        <v>0</v>
      </c>
      <c r="K305" s="16">
        <v>1</v>
      </c>
      <c r="L305" s="17">
        <v>0</v>
      </c>
      <c r="M305" s="18">
        <v>0</v>
      </c>
      <c r="N305" s="16">
        <v>591</v>
      </c>
      <c r="O305" s="17">
        <v>0</v>
      </c>
      <c r="P305" s="19">
        <f t="shared" si="5"/>
        <v>0</v>
      </c>
    </row>
    <row r="306" spans="1:16" x14ac:dyDescent="0.25">
      <c r="A306" s="11" t="s">
        <v>307</v>
      </c>
      <c r="B306" s="16">
        <v>7</v>
      </c>
      <c r="C306" s="17">
        <v>1</v>
      </c>
      <c r="D306" s="17">
        <v>1</v>
      </c>
      <c r="E306" s="17">
        <v>4</v>
      </c>
      <c r="F306" s="17">
        <v>0</v>
      </c>
      <c r="G306" s="17">
        <v>0</v>
      </c>
      <c r="H306" s="17">
        <v>0</v>
      </c>
      <c r="I306" s="17">
        <v>0</v>
      </c>
      <c r="J306" s="18">
        <v>3</v>
      </c>
      <c r="K306" s="16">
        <v>11</v>
      </c>
      <c r="L306" s="17">
        <v>4</v>
      </c>
      <c r="M306" s="18">
        <v>0</v>
      </c>
      <c r="N306" s="16">
        <v>2217</v>
      </c>
      <c r="O306" s="17">
        <v>16</v>
      </c>
      <c r="P306" s="19">
        <f t="shared" si="5"/>
        <v>7.2169598556608029E-3</v>
      </c>
    </row>
    <row r="307" spans="1:16" x14ac:dyDescent="0.25">
      <c r="A307" s="11" t="s">
        <v>308</v>
      </c>
      <c r="B307" s="16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8">
        <v>0</v>
      </c>
      <c r="K307" s="16">
        <v>0</v>
      </c>
      <c r="L307" s="17">
        <v>0</v>
      </c>
      <c r="M307" s="18">
        <v>0</v>
      </c>
      <c r="N307" s="16">
        <v>87</v>
      </c>
      <c r="O307" s="17">
        <v>0</v>
      </c>
      <c r="P307" s="19">
        <f t="shared" si="5"/>
        <v>0</v>
      </c>
    </row>
    <row r="308" spans="1:16" x14ac:dyDescent="0.25">
      <c r="A308" s="11" t="s">
        <v>309</v>
      </c>
      <c r="B308" s="16">
        <v>2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8">
        <v>0</v>
      </c>
      <c r="K308" s="16">
        <v>0</v>
      </c>
      <c r="L308" s="17">
        <v>0</v>
      </c>
      <c r="M308" s="18">
        <v>0</v>
      </c>
      <c r="N308" s="16">
        <v>1906</v>
      </c>
      <c r="O308" s="17">
        <v>2</v>
      </c>
      <c r="P308" s="19">
        <f t="shared" si="5"/>
        <v>1.0493179433368311E-3</v>
      </c>
    </row>
    <row r="309" spans="1:16" x14ac:dyDescent="0.25">
      <c r="A309" s="11" t="s">
        <v>310</v>
      </c>
      <c r="B309" s="16">
        <v>8</v>
      </c>
      <c r="C309" s="17">
        <v>5</v>
      </c>
      <c r="D309" s="17">
        <v>3</v>
      </c>
      <c r="E309" s="17">
        <v>0</v>
      </c>
      <c r="F309" s="17">
        <v>0</v>
      </c>
      <c r="G309" s="17">
        <v>0</v>
      </c>
      <c r="H309" s="17">
        <v>0</v>
      </c>
      <c r="I309" s="17">
        <v>0</v>
      </c>
      <c r="J309" s="18">
        <v>0</v>
      </c>
      <c r="K309" s="16">
        <v>24</v>
      </c>
      <c r="L309" s="17">
        <v>0</v>
      </c>
      <c r="M309" s="18">
        <v>0</v>
      </c>
      <c r="N309" s="16">
        <v>3000</v>
      </c>
      <c r="O309" s="17">
        <v>16</v>
      </c>
      <c r="P309" s="19">
        <f t="shared" si="5"/>
        <v>5.3333333333333332E-3</v>
      </c>
    </row>
    <row r="310" spans="1:16" x14ac:dyDescent="0.25">
      <c r="A310" s="11" t="s">
        <v>311</v>
      </c>
      <c r="B310" s="16">
        <v>14</v>
      </c>
      <c r="C310" s="17">
        <v>2</v>
      </c>
      <c r="D310" s="17">
        <v>11</v>
      </c>
      <c r="E310" s="17">
        <v>0</v>
      </c>
      <c r="F310" s="17">
        <v>0</v>
      </c>
      <c r="G310" s="17">
        <v>1</v>
      </c>
      <c r="H310" s="17">
        <v>0</v>
      </c>
      <c r="I310" s="17">
        <v>0</v>
      </c>
      <c r="J310" s="18">
        <v>27</v>
      </c>
      <c r="K310" s="16">
        <v>22</v>
      </c>
      <c r="L310" s="17">
        <v>1</v>
      </c>
      <c r="M310" s="18">
        <v>0</v>
      </c>
      <c r="N310" s="16">
        <v>5649</v>
      </c>
      <c r="O310" s="17">
        <v>55</v>
      </c>
      <c r="P310" s="19">
        <f t="shared" si="5"/>
        <v>9.736236502035759E-3</v>
      </c>
    </row>
    <row r="311" spans="1:16" x14ac:dyDescent="0.25">
      <c r="A311" s="11" t="s">
        <v>312</v>
      </c>
      <c r="B311" s="16">
        <v>0</v>
      </c>
      <c r="C311" s="17">
        <v>2</v>
      </c>
      <c r="D311" s="17">
        <v>1</v>
      </c>
      <c r="E311" s="17">
        <v>1</v>
      </c>
      <c r="F311" s="17">
        <v>0</v>
      </c>
      <c r="G311" s="17">
        <v>0</v>
      </c>
      <c r="H311" s="17">
        <v>0</v>
      </c>
      <c r="I311" s="17">
        <v>0</v>
      </c>
      <c r="J311" s="18">
        <v>0</v>
      </c>
      <c r="K311" s="16">
        <v>0</v>
      </c>
      <c r="L311" s="17">
        <v>0</v>
      </c>
      <c r="M311" s="18">
        <v>0</v>
      </c>
      <c r="N311" s="16">
        <v>255</v>
      </c>
      <c r="O311" s="17">
        <v>4</v>
      </c>
      <c r="P311" s="19">
        <f t="shared" si="5"/>
        <v>1.5686274509803921E-2</v>
      </c>
    </row>
    <row r="312" spans="1:16" x14ac:dyDescent="0.25">
      <c r="A312" s="11" t="s">
        <v>313</v>
      </c>
      <c r="B312" s="16">
        <v>20</v>
      </c>
      <c r="C312" s="17">
        <v>23</v>
      </c>
      <c r="D312" s="17">
        <v>11</v>
      </c>
      <c r="E312" s="17">
        <v>2</v>
      </c>
      <c r="F312" s="17">
        <v>0</v>
      </c>
      <c r="G312" s="17">
        <v>0</v>
      </c>
      <c r="H312" s="17">
        <v>0</v>
      </c>
      <c r="I312" s="17">
        <v>0</v>
      </c>
      <c r="J312" s="18">
        <v>237</v>
      </c>
      <c r="K312" s="16">
        <v>52</v>
      </c>
      <c r="L312" s="17">
        <v>0</v>
      </c>
      <c r="M312" s="18">
        <v>0</v>
      </c>
      <c r="N312" s="16">
        <v>5897</v>
      </c>
      <c r="O312" s="17">
        <v>293</v>
      </c>
      <c r="P312" s="19">
        <f t="shared" si="5"/>
        <v>4.9686281159911819E-2</v>
      </c>
    </row>
    <row r="313" spans="1:16" x14ac:dyDescent="0.25">
      <c r="A313" s="11" t="s">
        <v>314</v>
      </c>
      <c r="B313" s="16">
        <v>10</v>
      </c>
      <c r="C313" s="17">
        <v>32</v>
      </c>
      <c r="D313" s="17">
        <v>19</v>
      </c>
      <c r="E313" s="17">
        <v>0</v>
      </c>
      <c r="F313" s="17">
        <v>0</v>
      </c>
      <c r="G313" s="17">
        <v>1</v>
      </c>
      <c r="H313" s="17">
        <v>0</v>
      </c>
      <c r="I313" s="17">
        <v>0</v>
      </c>
      <c r="J313" s="18">
        <v>3</v>
      </c>
      <c r="K313" s="16">
        <v>46</v>
      </c>
      <c r="L313" s="17">
        <v>1</v>
      </c>
      <c r="M313" s="18">
        <v>2</v>
      </c>
      <c r="N313" s="16">
        <v>9929</v>
      </c>
      <c r="O313" s="17">
        <v>65</v>
      </c>
      <c r="P313" s="19">
        <f t="shared" si="5"/>
        <v>6.5464800080572063E-3</v>
      </c>
    </row>
    <row r="314" spans="1:16" x14ac:dyDescent="0.25">
      <c r="A314" s="11" t="s">
        <v>315</v>
      </c>
      <c r="B314" s="16">
        <v>2</v>
      </c>
      <c r="C314" s="17">
        <v>0</v>
      </c>
      <c r="D314" s="17">
        <v>2</v>
      </c>
      <c r="E314" s="17">
        <v>0</v>
      </c>
      <c r="F314" s="17">
        <v>0</v>
      </c>
      <c r="G314" s="17">
        <v>0</v>
      </c>
      <c r="H314" s="17">
        <v>1</v>
      </c>
      <c r="I314" s="17">
        <v>0</v>
      </c>
      <c r="J314" s="18">
        <v>1</v>
      </c>
      <c r="K314" s="16">
        <v>11</v>
      </c>
      <c r="L314" s="17">
        <v>0</v>
      </c>
      <c r="M314" s="18">
        <v>0</v>
      </c>
      <c r="N314" s="16">
        <v>1738</v>
      </c>
      <c r="O314" s="17">
        <v>6</v>
      </c>
      <c r="P314" s="19">
        <f t="shared" si="5"/>
        <v>3.4522439585730723E-3</v>
      </c>
    </row>
    <row r="315" spans="1:16" x14ac:dyDescent="0.25">
      <c r="A315" s="11" t="s">
        <v>316</v>
      </c>
      <c r="B315" s="16">
        <v>4</v>
      </c>
      <c r="C315" s="17">
        <v>8</v>
      </c>
      <c r="D315" s="17">
        <v>18</v>
      </c>
      <c r="E315" s="17">
        <v>8</v>
      </c>
      <c r="F315" s="17">
        <v>0</v>
      </c>
      <c r="G315" s="17">
        <v>0</v>
      </c>
      <c r="H315" s="17">
        <v>1</v>
      </c>
      <c r="I315" s="17">
        <v>0</v>
      </c>
      <c r="J315" s="18">
        <v>19</v>
      </c>
      <c r="K315" s="16">
        <v>35</v>
      </c>
      <c r="L315" s="17">
        <v>1</v>
      </c>
      <c r="M315" s="18">
        <v>0</v>
      </c>
      <c r="N315" s="16">
        <v>4884</v>
      </c>
      <c r="O315" s="17">
        <v>58</v>
      </c>
      <c r="P315" s="19">
        <f t="shared" si="5"/>
        <v>1.1875511875511875E-2</v>
      </c>
    </row>
    <row r="316" spans="1:16" x14ac:dyDescent="0.25">
      <c r="A316" s="11" t="s">
        <v>317</v>
      </c>
      <c r="B316" s="16">
        <v>0</v>
      </c>
      <c r="C316" s="17">
        <v>1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8">
        <v>0</v>
      </c>
      <c r="K316" s="16">
        <v>1</v>
      </c>
      <c r="L316" s="17">
        <v>0</v>
      </c>
      <c r="M316" s="18">
        <v>1</v>
      </c>
      <c r="N316" s="16">
        <v>688</v>
      </c>
      <c r="O316" s="17">
        <v>1</v>
      </c>
      <c r="P316" s="19">
        <f t="shared" si="5"/>
        <v>1.4534883720930232E-3</v>
      </c>
    </row>
    <row r="317" spans="1:16" x14ac:dyDescent="0.25">
      <c r="A317" s="11" t="s">
        <v>318</v>
      </c>
      <c r="B317" s="16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8">
        <v>0</v>
      </c>
      <c r="K317" s="16">
        <v>0</v>
      </c>
      <c r="L317" s="17">
        <v>0</v>
      </c>
      <c r="M317" s="18">
        <v>0</v>
      </c>
      <c r="N317" s="16">
        <v>140</v>
      </c>
      <c r="O317" s="17">
        <v>0</v>
      </c>
      <c r="P317" s="19">
        <f t="shared" si="5"/>
        <v>0</v>
      </c>
    </row>
    <row r="318" spans="1:16" x14ac:dyDescent="0.25">
      <c r="A318" s="11" t="s">
        <v>319</v>
      </c>
      <c r="B318" s="16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7">
        <v>0</v>
      </c>
      <c r="J318" s="18">
        <v>0</v>
      </c>
      <c r="K318" s="16">
        <v>0</v>
      </c>
      <c r="L318" s="17">
        <v>0</v>
      </c>
      <c r="M318" s="18">
        <v>0</v>
      </c>
      <c r="N318" s="16">
        <v>96</v>
      </c>
      <c r="O318" s="17">
        <v>0</v>
      </c>
      <c r="P318" s="19">
        <f t="shared" si="5"/>
        <v>0</v>
      </c>
    </row>
    <row r="319" spans="1:16" x14ac:dyDescent="0.25">
      <c r="A319" s="11" t="s">
        <v>320</v>
      </c>
      <c r="B319" s="16">
        <v>16</v>
      </c>
      <c r="C319" s="17">
        <v>9</v>
      </c>
      <c r="D319" s="17">
        <v>8</v>
      </c>
      <c r="E319" s="17">
        <v>3</v>
      </c>
      <c r="F319" s="17">
        <v>0</v>
      </c>
      <c r="G319" s="17">
        <v>0</v>
      </c>
      <c r="H319" s="17">
        <v>0</v>
      </c>
      <c r="I319" s="17">
        <v>0</v>
      </c>
      <c r="J319" s="18">
        <v>2</v>
      </c>
      <c r="K319" s="16">
        <v>61</v>
      </c>
      <c r="L319" s="17">
        <v>0</v>
      </c>
      <c r="M319" s="18">
        <v>1</v>
      </c>
      <c r="N319" s="16">
        <v>7128</v>
      </c>
      <c r="O319" s="17">
        <v>38</v>
      </c>
      <c r="P319" s="19">
        <f t="shared" si="5"/>
        <v>5.3310886644219978E-3</v>
      </c>
    </row>
    <row r="320" spans="1:16" x14ac:dyDescent="0.25">
      <c r="A320" s="11" t="s">
        <v>321</v>
      </c>
      <c r="B320" s="16">
        <v>7</v>
      </c>
      <c r="C320" s="17">
        <v>5</v>
      </c>
      <c r="D320" s="17">
        <v>2</v>
      </c>
      <c r="E320" s="17">
        <v>0</v>
      </c>
      <c r="F320" s="17">
        <v>1</v>
      </c>
      <c r="G320" s="17">
        <v>0</v>
      </c>
      <c r="H320" s="17">
        <v>0</v>
      </c>
      <c r="I320" s="17">
        <v>0</v>
      </c>
      <c r="J320" s="18">
        <v>8</v>
      </c>
      <c r="K320" s="16">
        <v>25</v>
      </c>
      <c r="L320" s="17">
        <v>0</v>
      </c>
      <c r="M320" s="18">
        <v>0</v>
      </c>
      <c r="N320" s="16">
        <v>3875</v>
      </c>
      <c r="O320" s="17">
        <v>23</v>
      </c>
      <c r="P320" s="19">
        <f t="shared" si="5"/>
        <v>5.9354838709677416E-3</v>
      </c>
    </row>
    <row r="321" spans="1:16" x14ac:dyDescent="0.25">
      <c r="A321" s="11" t="s">
        <v>322</v>
      </c>
      <c r="B321" s="16">
        <v>3</v>
      </c>
      <c r="C321" s="17">
        <v>9</v>
      </c>
      <c r="D321" s="17">
        <v>10</v>
      </c>
      <c r="E321" s="17">
        <v>4</v>
      </c>
      <c r="F321" s="17">
        <v>1</v>
      </c>
      <c r="G321" s="17">
        <v>0</v>
      </c>
      <c r="H321" s="17">
        <v>1</v>
      </c>
      <c r="I321" s="17">
        <v>0</v>
      </c>
      <c r="J321" s="18">
        <v>0</v>
      </c>
      <c r="K321" s="16">
        <v>28</v>
      </c>
      <c r="L321" s="17">
        <v>0</v>
      </c>
      <c r="M321" s="18">
        <v>5</v>
      </c>
      <c r="N321" s="16">
        <v>2697</v>
      </c>
      <c r="O321" s="17">
        <v>28</v>
      </c>
      <c r="P321" s="19">
        <f t="shared" si="5"/>
        <v>1.0381905821282907E-2</v>
      </c>
    </row>
    <row r="322" spans="1:16" x14ac:dyDescent="0.25">
      <c r="A322" s="11" t="s">
        <v>323</v>
      </c>
      <c r="B322" s="16">
        <v>26</v>
      </c>
      <c r="C322" s="17">
        <v>14</v>
      </c>
      <c r="D322" s="17">
        <v>2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8">
        <v>8</v>
      </c>
      <c r="K322" s="16">
        <v>22</v>
      </c>
      <c r="L322" s="17">
        <v>0</v>
      </c>
      <c r="M322" s="18">
        <v>0</v>
      </c>
      <c r="N322" s="16">
        <v>7881</v>
      </c>
      <c r="O322" s="17">
        <v>50</v>
      </c>
      <c r="P322" s="19">
        <f t="shared" si="5"/>
        <v>6.3443725415556398E-3</v>
      </c>
    </row>
    <row r="323" spans="1:16" x14ac:dyDescent="0.25">
      <c r="A323" s="11" t="s">
        <v>324</v>
      </c>
      <c r="B323" s="16">
        <v>2</v>
      </c>
      <c r="C323" s="17">
        <v>5</v>
      </c>
      <c r="D323" s="17">
        <v>0</v>
      </c>
      <c r="E323" s="17">
        <v>2</v>
      </c>
      <c r="F323" s="17">
        <v>0</v>
      </c>
      <c r="G323" s="17">
        <v>0</v>
      </c>
      <c r="H323" s="17">
        <v>0</v>
      </c>
      <c r="I323" s="17">
        <v>0</v>
      </c>
      <c r="J323" s="18">
        <v>3</v>
      </c>
      <c r="K323" s="16">
        <v>6</v>
      </c>
      <c r="L323" s="17">
        <v>1</v>
      </c>
      <c r="M323" s="18">
        <v>1</v>
      </c>
      <c r="N323" s="16">
        <v>1059</v>
      </c>
      <c r="O323" s="17">
        <v>12</v>
      </c>
      <c r="P323" s="19">
        <f t="shared" si="5"/>
        <v>1.1331444759206799E-2</v>
      </c>
    </row>
    <row r="324" spans="1:16" x14ac:dyDescent="0.25">
      <c r="A324" s="11" t="s">
        <v>325</v>
      </c>
      <c r="B324" s="16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  <c r="I324" s="17">
        <v>0</v>
      </c>
      <c r="J324" s="18">
        <v>0</v>
      </c>
      <c r="K324" s="16">
        <v>0</v>
      </c>
      <c r="L324" s="17">
        <v>0</v>
      </c>
      <c r="M324" s="18">
        <v>0</v>
      </c>
      <c r="N324" s="16">
        <v>178</v>
      </c>
      <c r="O324" s="17">
        <v>0</v>
      </c>
      <c r="P324" s="19">
        <f t="shared" si="5"/>
        <v>0</v>
      </c>
    </row>
    <row r="325" spans="1:16" x14ac:dyDescent="0.25">
      <c r="A325" s="11" t="s">
        <v>326</v>
      </c>
      <c r="B325" s="16">
        <v>0</v>
      </c>
      <c r="C325" s="17">
        <v>1</v>
      </c>
      <c r="D325" s="17">
        <v>2</v>
      </c>
      <c r="E325" s="17">
        <v>2</v>
      </c>
      <c r="F325" s="17">
        <v>0</v>
      </c>
      <c r="G325" s="17">
        <v>0</v>
      </c>
      <c r="H325" s="17">
        <v>1</v>
      </c>
      <c r="I325" s="17">
        <v>0</v>
      </c>
      <c r="J325" s="18">
        <v>0</v>
      </c>
      <c r="K325" s="16">
        <v>3</v>
      </c>
      <c r="L325" s="17">
        <v>0</v>
      </c>
      <c r="M325" s="18">
        <v>0</v>
      </c>
      <c r="N325" s="16">
        <v>913</v>
      </c>
      <c r="O325" s="17">
        <v>6</v>
      </c>
      <c r="P325" s="19">
        <f t="shared" si="5"/>
        <v>6.5717415115005475E-3</v>
      </c>
    </row>
    <row r="326" spans="1:16" x14ac:dyDescent="0.25">
      <c r="A326" s="11" t="s">
        <v>327</v>
      </c>
      <c r="B326" s="16">
        <v>1</v>
      </c>
      <c r="C326" s="17">
        <v>3</v>
      </c>
      <c r="D326" s="17">
        <v>10</v>
      </c>
      <c r="E326" s="17">
        <v>0</v>
      </c>
      <c r="F326" s="17">
        <v>0</v>
      </c>
      <c r="G326" s="17">
        <v>0</v>
      </c>
      <c r="H326" s="17">
        <v>0</v>
      </c>
      <c r="I326" s="17">
        <v>0</v>
      </c>
      <c r="J326" s="18">
        <v>0</v>
      </c>
      <c r="K326" s="16">
        <v>10</v>
      </c>
      <c r="L326" s="17">
        <v>0</v>
      </c>
      <c r="M326" s="18">
        <v>1</v>
      </c>
      <c r="N326" s="16">
        <v>1699</v>
      </c>
      <c r="O326" s="17">
        <v>14</v>
      </c>
      <c r="P326" s="19">
        <f t="shared" ref="P326:P356" si="6">O326/N326</f>
        <v>8.2401412595644492E-3</v>
      </c>
    </row>
    <row r="327" spans="1:16" x14ac:dyDescent="0.25">
      <c r="A327" s="11" t="s">
        <v>328</v>
      </c>
      <c r="B327" s="16">
        <v>1</v>
      </c>
      <c r="C327" s="17">
        <v>6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  <c r="I327" s="17">
        <v>0</v>
      </c>
      <c r="J327" s="18">
        <v>57</v>
      </c>
      <c r="K327" s="16">
        <v>6</v>
      </c>
      <c r="L327" s="17">
        <v>0</v>
      </c>
      <c r="M327" s="18">
        <v>0</v>
      </c>
      <c r="N327" s="16">
        <v>1328</v>
      </c>
      <c r="O327" s="17">
        <v>64</v>
      </c>
      <c r="P327" s="19">
        <f t="shared" si="6"/>
        <v>4.8192771084337352E-2</v>
      </c>
    </row>
    <row r="328" spans="1:16" x14ac:dyDescent="0.25">
      <c r="A328" s="11" t="s">
        <v>329</v>
      </c>
      <c r="B328" s="16">
        <v>0</v>
      </c>
      <c r="C328" s="17">
        <v>1</v>
      </c>
      <c r="D328" s="17">
        <v>2</v>
      </c>
      <c r="E328" s="17">
        <v>0</v>
      </c>
      <c r="F328" s="17">
        <v>0</v>
      </c>
      <c r="G328" s="17">
        <v>0</v>
      </c>
      <c r="H328" s="17">
        <v>0</v>
      </c>
      <c r="I328" s="17">
        <v>0</v>
      </c>
      <c r="J328" s="18">
        <v>0</v>
      </c>
      <c r="K328" s="16">
        <v>6</v>
      </c>
      <c r="L328" s="17">
        <v>0</v>
      </c>
      <c r="M328" s="18">
        <v>0</v>
      </c>
      <c r="N328" s="16">
        <v>652</v>
      </c>
      <c r="O328" s="17">
        <v>3</v>
      </c>
      <c r="P328" s="19">
        <f t="shared" si="6"/>
        <v>4.601226993865031E-3</v>
      </c>
    </row>
    <row r="329" spans="1:16" x14ac:dyDescent="0.25">
      <c r="A329" s="11" t="s">
        <v>330</v>
      </c>
      <c r="B329" s="16">
        <v>1</v>
      </c>
      <c r="C329" s="17">
        <v>0</v>
      </c>
      <c r="D329" s="17">
        <v>4</v>
      </c>
      <c r="E329" s="17">
        <v>0</v>
      </c>
      <c r="F329" s="17">
        <v>0</v>
      </c>
      <c r="G329" s="17">
        <v>0</v>
      </c>
      <c r="H329" s="17">
        <v>0</v>
      </c>
      <c r="I329" s="17">
        <v>0</v>
      </c>
      <c r="J329" s="18">
        <v>0</v>
      </c>
      <c r="K329" s="16">
        <v>6</v>
      </c>
      <c r="L329" s="17">
        <v>0</v>
      </c>
      <c r="M329" s="18">
        <v>0</v>
      </c>
      <c r="N329" s="16">
        <v>973</v>
      </c>
      <c r="O329" s="17">
        <v>5</v>
      </c>
      <c r="P329" s="19">
        <f t="shared" si="6"/>
        <v>5.1387461459403904E-3</v>
      </c>
    </row>
    <row r="330" spans="1:16" x14ac:dyDescent="0.25">
      <c r="A330" s="11" t="s">
        <v>331</v>
      </c>
      <c r="B330" s="16">
        <v>5</v>
      </c>
      <c r="C330" s="17">
        <v>33</v>
      </c>
      <c r="D330" s="17">
        <v>9</v>
      </c>
      <c r="E330" s="17">
        <v>1</v>
      </c>
      <c r="F330" s="17">
        <v>0</v>
      </c>
      <c r="G330" s="17">
        <v>0</v>
      </c>
      <c r="H330" s="17">
        <v>2</v>
      </c>
      <c r="I330" s="17">
        <v>0</v>
      </c>
      <c r="J330" s="18">
        <v>5</v>
      </c>
      <c r="K330" s="16">
        <v>28</v>
      </c>
      <c r="L330" s="17">
        <v>0</v>
      </c>
      <c r="M330" s="18">
        <v>1</v>
      </c>
      <c r="N330" s="16">
        <v>4533</v>
      </c>
      <c r="O330" s="17">
        <v>55</v>
      </c>
      <c r="P330" s="19">
        <f t="shared" si="6"/>
        <v>1.2133245091550849E-2</v>
      </c>
    </row>
    <row r="331" spans="1:16" x14ac:dyDescent="0.25">
      <c r="A331" s="11" t="s">
        <v>332</v>
      </c>
      <c r="B331" s="16">
        <v>3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  <c r="I331" s="17">
        <v>0</v>
      </c>
      <c r="J331" s="18">
        <v>0</v>
      </c>
      <c r="K331" s="16">
        <v>1</v>
      </c>
      <c r="L331" s="17">
        <v>0</v>
      </c>
      <c r="M331" s="18">
        <v>0</v>
      </c>
      <c r="N331" s="16">
        <v>246</v>
      </c>
      <c r="O331" s="17">
        <v>3</v>
      </c>
      <c r="P331" s="19">
        <f t="shared" si="6"/>
        <v>1.2195121951219513E-2</v>
      </c>
    </row>
    <row r="332" spans="1:16" x14ac:dyDescent="0.25">
      <c r="A332" s="11" t="s">
        <v>333</v>
      </c>
      <c r="B332" s="16">
        <v>0</v>
      </c>
      <c r="C332" s="17">
        <v>3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18">
        <v>0</v>
      </c>
      <c r="K332" s="16">
        <v>4</v>
      </c>
      <c r="L332" s="17">
        <v>0</v>
      </c>
      <c r="M332" s="18">
        <v>0</v>
      </c>
      <c r="N332" s="16">
        <v>650</v>
      </c>
      <c r="O332" s="17">
        <v>3</v>
      </c>
      <c r="P332" s="19">
        <f t="shared" si="6"/>
        <v>4.6153846153846158E-3</v>
      </c>
    </row>
    <row r="333" spans="1:16" x14ac:dyDescent="0.25">
      <c r="A333" s="11" t="s">
        <v>334</v>
      </c>
      <c r="B333" s="16">
        <v>14</v>
      </c>
      <c r="C333" s="17">
        <v>5</v>
      </c>
      <c r="D333" s="17">
        <v>2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18">
        <v>1</v>
      </c>
      <c r="K333" s="16">
        <v>50</v>
      </c>
      <c r="L333" s="17">
        <v>19</v>
      </c>
      <c r="M333" s="18">
        <v>0</v>
      </c>
      <c r="N333" s="16">
        <v>4115</v>
      </c>
      <c r="O333" s="17">
        <v>22</v>
      </c>
      <c r="P333" s="19">
        <f t="shared" si="6"/>
        <v>5.3462940461725394E-3</v>
      </c>
    </row>
    <row r="334" spans="1:16" x14ac:dyDescent="0.25">
      <c r="A334" s="11" t="s">
        <v>335</v>
      </c>
      <c r="B334" s="16">
        <v>3</v>
      </c>
      <c r="C334" s="17">
        <v>37</v>
      </c>
      <c r="D334" s="17">
        <v>13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18">
        <v>6</v>
      </c>
      <c r="K334" s="16">
        <v>53</v>
      </c>
      <c r="L334" s="17">
        <v>0</v>
      </c>
      <c r="M334" s="18">
        <v>2</v>
      </c>
      <c r="N334" s="16">
        <v>6592</v>
      </c>
      <c r="O334" s="17">
        <v>59</v>
      </c>
      <c r="P334" s="19">
        <f t="shared" si="6"/>
        <v>8.9502427184466014E-3</v>
      </c>
    </row>
    <row r="335" spans="1:16" x14ac:dyDescent="0.25">
      <c r="A335" s="11" t="s">
        <v>336</v>
      </c>
      <c r="B335" s="16">
        <v>24</v>
      </c>
      <c r="C335" s="17">
        <v>5</v>
      </c>
      <c r="D335" s="17">
        <v>10</v>
      </c>
      <c r="E335" s="17">
        <v>0</v>
      </c>
      <c r="F335" s="17">
        <v>1</v>
      </c>
      <c r="G335" s="17">
        <v>2</v>
      </c>
      <c r="H335" s="17">
        <v>0</v>
      </c>
      <c r="I335" s="17">
        <v>0</v>
      </c>
      <c r="J335" s="18">
        <v>5</v>
      </c>
      <c r="K335" s="16">
        <v>52</v>
      </c>
      <c r="L335" s="17">
        <v>0</v>
      </c>
      <c r="M335" s="18">
        <v>0</v>
      </c>
      <c r="N335" s="16">
        <v>5803</v>
      </c>
      <c r="O335" s="17">
        <v>47</v>
      </c>
      <c r="P335" s="19">
        <f t="shared" si="6"/>
        <v>8.0992590039634677E-3</v>
      </c>
    </row>
    <row r="336" spans="1:16" x14ac:dyDescent="0.25">
      <c r="A336" s="11" t="s">
        <v>337</v>
      </c>
      <c r="B336" s="16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8">
        <v>0</v>
      </c>
      <c r="K336" s="16">
        <v>0</v>
      </c>
      <c r="L336" s="17">
        <v>0</v>
      </c>
      <c r="M336" s="18">
        <v>0</v>
      </c>
      <c r="N336" s="16">
        <v>377</v>
      </c>
      <c r="O336" s="17">
        <v>0</v>
      </c>
      <c r="P336" s="19">
        <f t="shared" si="6"/>
        <v>0</v>
      </c>
    </row>
    <row r="337" spans="1:16" x14ac:dyDescent="0.25">
      <c r="A337" s="11" t="s">
        <v>338</v>
      </c>
      <c r="B337" s="16">
        <v>1</v>
      </c>
      <c r="C337" s="17">
        <v>2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8">
        <v>1</v>
      </c>
      <c r="K337" s="16">
        <v>14</v>
      </c>
      <c r="L337" s="17">
        <v>0</v>
      </c>
      <c r="M337" s="18">
        <v>0</v>
      </c>
      <c r="N337" s="16">
        <v>1534</v>
      </c>
      <c r="O337" s="17">
        <v>4</v>
      </c>
      <c r="P337" s="19">
        <f t="shared" si="6"/>
        <v>2.6075619295958278E-3</v>
      </c>
    </row>
    <row r="338" spans="1:16" x14ac:dyDescent="0.25">
      <c r="A338" s="11" t="s">
        <v>339</v>
      </c>
      <c r="B338" s="16">
        <v>9</v>
      </c>
      <c r="C338" s="17">
        <v>2</v>
      </c>
      <c r="D338" s="17">
        <v>3</v>
      </c>
      <c r="E338" s="17">
        <v>1</v>
      </c>
      <c r="F338" s="17">
        <v>0</v>
      </c>
      <c r="G338" s="17">
        <v>0</v>
      </c>
      <c r="H338" s="17">
        <v>0</v>
      </c>
      <c r="I338" s="17">
        <v>0</v>
      </c>
      <c r="J338" s="18">
        <v>2</v>
      </c>
      <c r="K338" s="16">
        <v>27</v>
      </c>
      <c r="L338" s="17">
        <v>0</v>
      </c>
      <c r="M338" s="18">
        <v>0</v>
      </c>
      <c r="N338" s="16">
        <v>3069</v>
      </c>
      <c r="O338" s="17">
        <v>17</v>
      </c>
      <c r="P338" s="19">
        <f t="shared" si="6"/>
        <v>5.5392636037797328E-3</v>
      </c>
    </row>
    <row r="339" spans="1:16" x14ac:dyDescent="0.25">
      <c r="A339" s="11" t="s">
        <v>340</v>
      </c>
      <c r="B339" s="16">
        <v>4</v>
      </c>
      <c r="C339" s="17">
        <v>15</v>
      </c>
      <c r="D339" s="17">
        <v>1</v>
      </c>
      <c r="E339" s="17">
        <v>0</v>
      </c>
      <c r="F339" s="17">
        <v>0</v>
      </c>
      <c r="G339" s="17">
        <v>0</v>
      </c>
      <c r="H339" s="17">
        <v>0</v>
      </c>
      <c r="I339" s="17">
        <v>0</v>
      </c>
      <c r="J339" s="18">
        <v>0</v>
      </c>
      <c r="K339" s="16">
        <v>24</v>
      </c>
      <c r="L339" s="17">
        <v>0</v>
      </c>
      <c r="M339" s="18">
        <v>0</v>
      </c>
      <c r="N339" s="16">
        <v>3171</v>
      </c>
      <c r="O339" s="17">
        <v>20</v>
      </c>
      <c r="P339" s="19">
        <f t="shared" si="6"/>
        <v>6.3071586250394197E-3</v>
      </c>
    </row>
    <row r="340" spans="1:16" x14ac:dyDescent="0.25">
      <c r="A340" s="11" t="s">
        <v>341</v>
      </c>
      <c r="B340" s="16">
        <v>19</v>
      </c>
      <c r="C340" s="17">
        <v>6</v>
      </c>
      <c r="D340" s="17">
        <v>5</v>
      </c>
      <c r="E340" s="17">
        <v>0</v>
      </c>
      <c r="F340" s="17">
        <v>0</v>
      </c>
      <c r="G340" s="17">
        <v>1</v>
      </c>
      <c r="H340" s="17">
        <v>0</v>
      </c>
      <c r="I340" s="17">
        <v>0</v>
      </c>
      <c r="J340" s="18">
        <v>1</v>
      </c>
      <c r="K340" s="16">
        <v>30</v>
      </c>
      <c r="L340" s="17">
        <v>0</v>
      </c>
      <c r="M340" s="18">
        <v>0</v>
      </c>
      <c r="N340" s="16">
        <v>4184</v>
      </c>
      <c r="O340" s="17">
        <v>32</v>
      </c>
      <c r="P340" s="19">
        <f t="shared" si="6"/>
        <v>7.6481835564053535E-3</v>
      </c>
    </row>
    <row r="341" spans="1:16" x14ac:dyDescent="0.25">
      <c r="A341" s="11" t="s">
        <v>342</v>
      </c>
      <c r="B341" s="16">
        <v>15</v>
      </c>
      <c r="C341" s="17">
        <v>16</v>
      </c>
      <c r="D341" s="17">
        <v>36</v>
      </c>
      <c r="E341" s="17">
        <v>0</v>
      </c>
      <c r="F341" s="17">
        <v>0</v>
      </c>
      <c r="G341" s="17">
        <v>1</v>
      </c>
      <c r="H341" s="17">
        <v>0</v>
      </c>
      <c r="I341" s="17">
        <v>0</v>
      </c>
      <c r="J341" s="18">
        <v>0</v>
      </c>
      <c r="K341" s="16">
        <v>120</v>
      </c>
      <c r="L341" s="17">
        <v>0</v>
      </c>
      <c r="M341" s="18">
        <v>0</v>
      </c>
      <c r="N341" s="16">
        <v>10109</v>
      </c>
      <c r="O341" s="17">
        <v>68</v>
      </c>
      <c r="P341" s="19">
        <f t="shared" si="6"/>
        <v>6.7266791967553665E-3</v>
      </c>
    </row>
    <row r="342" spans="1:16" x14ac:dyDescent="0.25">
      <c r="A342" s="11" t="s">
        <v>343</v>
      </c>
      <c r="B342" s="16">
        <v>0</v>
      </c>
      <c r="C342" s="17">
        <v>2</v>
      </c>
      <c r="D342" s="17">
        <v>3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8">
        <v>0</v>
      </c>
      <c r="K342" s="16">
        <v>3</v>
      </c>
      <c r="L342" s="17">
        <v>0</v>
      </c>
      <c r="M342" s="18">
        <v>0</v>
      </c>
      <c r="N342" s="16">
        <v>324</v>
      </c>
      <c r="O342" s="17">
        <v>5</v>
      </c>
      <c r="P342" s="19">
        <f t="shared" si="6"/>
        <v>1.5432098765432098E-2</v>
      </c>
    </row>
    <row r="343" spans="1:16" x14ac:dyDescent="0.25">
      <c r="A343" s="11" t="s">
        <v>344</v>
      </c>
      <c r="B343" s="16">
        <v>3</v>
      </c>
      <c r="C343" s="17">
        <v>16</v>
      </c>
      <c r="D343" s="17">
        <v>2</v>
      </c>
      <c r="E343" s="17">
        <v>0</v>
      </c>
      <c r="F343" s="17">
        <v>0</v>
      </c>
      <c r="G343" s="17">
        <v>0</v>
      </c>
      <c r="H343" s="17">
        <v>1</v>
      </c>
      <c r="I343" s="17">
        <v>0</v>
      </c>
      <c r="J343" s="18">
        <v>0</v>
      </c>
      <c r="K343" s="16">
        <v>109</v>
      </c>
      <c r="L343" s="17">
        <v>0</v>
      </c>
      <c r="M343" s="18">
        <v>0</v>
      </c>
      <c r="N343" s="16">
        <v>2132</v>
      </c>
      <c r="O343" s="17">
        <v>22</v>
      </c>
      <c r="P343" s="19">
        <f t="shared" si="6"/>
        <v>1.0318949343339587E-2</v>
      </c>
    </row>
    <row r="344" spans="1:16" x14ac:dyDescent="0.25">
      <c r="A344" s="11" t="s">
        <v>345</v>
      </c>
      <c r="B344" s="16">
        <v>5</v>
      </c>
      <c r="C344" s="17">
        <v>4</v>
      </c>
      <c r="D344" s="17">
        <v>4</v>
      </c>
      <c r="E344" s="17">
        <v>96</v>
      </c>
      <c r="F344" s="17">
        <v>0</v>
      </c>
      <c r="G344" s="17">
        <v>0</v>
      </c>
      <c r="H344" s="17">
        <v>0</v>
      </c>
      <c r="I344" s="17">
        <v>0</v>
      </c>
      <c r="J344" s="18">
        <v>8</v>
      </c>
      <c r="K344" s="16">
        <v>30</v>
      </c>
      <c r="L344" s="17">
        <v>0</v>
      </c>
      <c r="M344" s="18">
        <v>0</v>
      </c>
      <c r="N344" s="16">
        <v>3187</v>
      </c>
      <c r="O344" s="17">
        <v>117</v>
      </c>
      <c r="P344" s="19">
        <f t="shared" si="6"/>
        <v>3.6711641041732038E-2</v>
      </c>
    </row>
    <row r="345" spans="1:16" x14ac:dyDescent="0.25">
      <c r="A345" s="11" t="s">
        <v>346</v>
      </c>
      <c r="B345" s="16">
        <v>3</v>
      </c>
      <c r="C345" s="17">
        <v>0</v>
      </c>
      <c r="D345" s="17">
        <v>2</v>
      </c>
      <c r="E345" s="17">
        <v>0</v>
      </c>
      <c r="F345" s="17">
        <v>0</v>
      </c>
      <c r="G345" s="17">
        <v>0</v>
      </c>
      <c r="H345" s="17">
        <v>0</v>
      </c>
      <c r="I345" s="17">
        <v>0</v>
      </c>
      <c r="J345" s="18">
        <v>0</v>
      </c>
      <c r="K345" s="16">
        <v>3</v>
      </c>
      <c r="L345" s="17">
        <v>0</v>
      </c>
      <c r="M345" s="18">
        <v>0</v>
      </c>
      <c r="N345" s="16">
        <v>592</v>
      </c>
      <c r="O345" s="17">
        <v>5</v>
      </c>
      <c r="P345" s="19">
        <f t="shared" si="6"/>
        <v>8.4459459459459464E-3</v>
      </c>
    </row>
    <row r="346" spans="1:16" x14ac:dyDescent="0.25">
      <c r="A346" s="11" t="s">
        <v>347</v>
      </c>
      <c r="B346" s="16">
        <v>8</v>
      </c>
      <c r="C346" s="17">
        <v>2</v>
      </c>
      <c r="D346" s="17">
        <v>1</v>
      </c>
      <c r="E346" s="17">
        <v>60</v>
      </c>
      <c r="F346" s="17">
        <v>1</v>
      </c>
      <c r="G346" s="17">
        <v>0</v>
      </c>
      <c r="H346" s="17">
        <v>0</v>
      </c>
      <c r="I346" s="17">
        <v>0</v>
      </c>
      <c r="J346" s="18">
        <v>0</v>
      </c>
      <c r="K346" s="16">
        <v>7</v>
      </c>
      <c r="L346" s="17">
        <v>1</v>
      </c>
      <c r="M346" s="18">
        <v>0</v>
      </c>
      <c r="N346" s="16">
        <v>1472</v>
      </c>
      <c r="O346" s="17">
        <v>72</v>
      </c>
      <c r="P346" s="19">
        <f t="shared" si="6"/>
        <v>4.8913043478260872E-2</v>
      </c>
    </row>
    <row r="347" spans="1:16" x14ac:dyDescent="0.25">
      <c r="A347" s="11" t="s">
        <v>348</v>
      </c>
      <c r="B347" s="16">
        <v>9</v>
      </c>
      <c r="C347" s="17">
        <v>10</v>
      </c>
      <c r="D347" s="17">
        <v>5</v>
      </c>
      <c r="E347" s="17">
        <v>2</v>
      </c>
      <c r="F347" s="17">
        <v>2</v>
      </c>
      <c r="G347" s="17">
        <v>0</v>
      </c>
      <c r="H347" s="17">
        <v>0</v>
      </c>
      <c r="I347" s="17">
        <v>0</v>
      </c>
      <c r="J347" s="18">
        <v>1</v>
      </c>
      <c r="K347" s="16">
        <v>7</v>
      </c>
      <c r="L347" s="17">
        <v>0</v>
      </c>
      <c r="M347" s="18">
        <v>0</v>
      </c>
      <c r="N347" s="16">
        <v>4632</v>
      </c>
      <c r="O347" s="17">
        <v>29</v>
      </c>
      <c r="P347" s="19">
        <f t="shared" si="6"/>
        <v>6.2607944732297064E-3</v>
      </c>
    </row>
    <row r="348" spans="1:16" x14ac:dyDescent="0.25">
      <c r="A348" s="11" t="s">
        <v>349</v>
      </c>
      <c r="B348" s="16">
        <v>2</v>
      </c>
      <c r="C348" s="17">
        <v>5</v>
      </c>
      <c r="D348" s="17">
        <v>3</v>
      </c>
      <c r="E348" s="17">
        <v>2</v>
      </c>
      <c r="F348" s="17">
        <v>0</v>
      </c>
      <c r="G348" s="17">
        <v>0</v>
      </c>
      <c r="H348" s="17">
        <v>0</v>
      </c>
      <c r="I348" s="17">
        <v>0</v>
      </c>
      <c r="J348" s="18">
        <v>2</v>
      </c>
      <c r="K348" s="16">
        <v>15</v>
      </c>
      <c r="L348" s="17">
        <v>0</v>
      </c>
      <c r="M348" s="18">
        <v>0</v>
      </c>
      <c r="N348" s="16">
        <v>1539</v>
      </c>
      <c r="O348" s="17">
        <v>14</v>
      </c>
      <c r="P348" s="19">
        <f t="shared" si="6"/>
        <v>9.0968161143599735E-3</v>
      </c>
    </row>
    <row r="349" spans="1:16" x14ac:dyDescent="0.25">
      <c r="A349" s="11" t="s">
        <v>350</v>
      </c>
      <c r="B349" s="16">
        <v>34</v>
      </c>
      <c r="C349" s="17">
        <v>8</v>
      </c>
      <c r="D349" s="17">
        <v>6</v>
      </c>
      <c r="E349" s="17">
        <v>4</v>
      </c>
      <c r="F349" s="17">
        <v>1</v>
      </c>
      <c r="G349" s="17">
        <v>1</v>
      </c>
      <c r="H349" s="17">
        <v>0</v>
      </c>
      <c r="I349" s="17">
        <v>0</v>
      </c>
      <c r="J349" s="18">
        <v>1</v>
      </c>
      <c r="K349" s="16">
        <v>50</v>
      </c>
      <c r="L349" s="17">
        <v>4</v>
      </c>
      <c r="M349" s="18">
        <v>1</v>
      </c>
      <c r="N349" s="16">
        <v>5262</v>
      </c>
      <c r="O349" s="17">
        <v>55</v>
      </c>
      <c r="P349" s="19">
        <f t="shared" si="6"/>
        <v>1.0452299505891296E-2</v>
      </c>
    </row>
    <row r="350" spans="1:16" x14ac:dyDescent="0.25">
      <c r="A350" s="11" t="s">
        <v>351</v>
      </c>
      <c r="B350" s="16">
        <v>0</v>
      </c>
      <c r="C350" s="17">
        <v>0</v>
      </c>
      <c r="D350" s="17">
        <v>0</v>
      </c>
      <c r="E350" s="17">
        <v>0</v>
      </c>
      <c r="F350" s="17">
        <v>0</v>
      </c>
      <c r="G350" s="17">
        <v>0</v>
      </c>
      <c r="H350" s="17">
        <v>0</v>
      </c>
      <c r="I350" s="17">
        <v>0</v>
      </c>
      <c r="J350" s="18">
        <v>0</v>
      </c>
      <c r="K350" s="16">
        <v>0</v>
      </c>
      <c r="L350" s="17">
        <v>0</v>
      </c>
      <c r="M350" s="18">
        <v>0</v>
      </c>
      <c r="N350" s="16">
        <v>126</v>
      </c>
      <c r="O350" s="17">
        <v>0</v>
      </c>
      <c r="P350" s="19">
        <f t="shared" si="6"/>
        <v>0</v>
      </c>
    </row>
    <row r="351" spans="1:16" x14ac:dyDescent="0.25">
      <c r="A351" s="11" t="s">
        <v>352</v>
      </c>
      <c r="B351" s="16">
        <v>0</v>
      </c>
      <c r="C351" s="17">
        <v>4</v>
      </c>
      <c r="D351" s="17">
        <v>3</v>
      </c>
      <c r="E351" s="17">
        <v>2</v>
      </c>
      <c r="F351" s="17">
        <v>0</v>
      </c>
      <c r="G351" s="17">
        <v>0</v>
      </c>
      <c r="H351" s="17">
        <v>0</v>
      </c>
      <c r="I351" s="17">
        <v>0</v>
      </c>
      <c r="J351" s="18">
        <v>4</v>
      </c>
      <c r="K351" s="16">
        <v>15</v>
      </c>
      <c r="L351" s="17">
        <v>0</v>
      </c>
      <c r="M351" s="18">
        <v>0</v>
      </c>
      <c r="N351" s="16">
        <v>2993</v>
      </c>
      <c r="O351" s="17">
        <v>13</v>
      </c>
      <c r="P351" s="19">
        <f t="shared" si="6"/>
        <v>4.3434680922151683E-3</v>
      </c>
    </row>
    <row r="352" spans="1:16" x14ac:dyDescent="0.25">
      <c r="A352" s="11" t="s">
        <v>353</v>
      </c>
      <c r="B352" s="16">
        <v>12</v>
      </c>
      <c r="C352" s="17">
        <v>11</v>
      </c>
      <c r="D352" s="17">
        <v>2</v>
      </c>
      <c r="E352" s="17">
        <v>6</v>
      </c>
      <c r="F352" s="17">
        <v>0</v>
      </c>
      <c r="G352" s="17">
        <v>3</v>
      </c>
      <c r="H352" s="17">
        <v>1</v>
      </c>
      <c r="I352" s="17">
        <v>0</v>
      </c>
      <c r="J352" s="18">
        <v>10</v>
      </c>
      <c r="K352" s="16">
        <v>91</v>
      </c>
      <c r="L352" s="17">
        <v>0</v>
      </c>
      <c r="M352" s="18">
        <v>0</v>
      </c>
      <c r="N352" s="16">
        <v>6964</v>
      </c>
      <c r="O352" s="17">
        <v>45</v>
      </c>
      <c r="P352" s="19">
        <f t="shared" si="6"/>
        <v>6.4618035611717405E-3</v>
      </c>
    </row>
    <row r="353" spans="1:16" x14ac:dyDescent="0.25">
      <c r="A353" s="11" t="s">
        <v>354</v>
      </c>
      <c r="B353" s="16">
        <v>41</v>
      </c>
      <c r="C353" s="17">
        <v>69</v>
      </c>
      <c r="D353" s="17">
        <v>40</v>
      </c>
      <c r="E353" s="17">
        <v>0</v>
      </c>
      <c r="F353" s="17">
        <v>0</v>
      </c>
      <c r="G353" s="17">
        <v>1</v>
      </c>
      <c r="H353" s="17">
        <v>0</v>
      </c>
      <c r="I353" s="17">
        <v>0</v>
      </c>
      <c r="J353" s="18">
        <v>23</v>
      </c>
      <c r="K353" s="16">
        <v>239</v>
      </c>
      <c r="L353" s="17">
        <v>0</v>
      </c>
      <c r="M353" s="18">
        <v>0</v>
      </c>
      <c r="N353" s="16">
        <v>20969</v>
      </c>
      <c r="O353" s="17">
        <v>174</v>
      </c>
      <c r="P353" s="19">
        <f t="shared" si="6"/>
        <v>8.2979636606419008E-3</v>
      </c>
    </row>
    <row r="354" spans="1:16" x14ac:dyDescent="0.25">
      <c r="A354" s="11" t="s">
        <v>355</v>
      </c>
      <c r="B354" s="16">
        <v>1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  <c r="I354" s="17">
        <v>0</v>
      </c>
      <c r="J354" s="18">
        <v>0</v>
      </c>
      <c r="K354" s="16">
        <v>0</v>
      </c>
      <c r="L354" s="17">
        <v>0</v>
      </c>
      <c r="M354" s="18">
        <v>0</v>
      </c>
      <c r="N354" s="16">
        <v>298</v>
      </c>
      <c r="O354" s="17">
        <v>1</v>
      </c>
      <c r="P354" s="19">
        <f t="shared" si="6"/>
        <v>3.3557046979865771E-3</v>
      </c>
    </row>
    <row r="355" spans="1:16" x14ac:dyDescent="0.25">
      <c r="A355" s="11" t="s">
        <v>356</v>
      </c>
      <c r="B355" s="16">
        <v>11</v>
      </c>
      <c r="C355" s="17">
        <v>2</v>
      </c>
      <c r="D355" s="17">
        <v>4</v>
      </c>
      <c r="E355" s="17">
        <v>0</v>
      </c>
      <c r="F355" s="17">
        <v>0</v>
      </c>
      <c r="G355" s="17">
        <v>0</v>
      </c>
      <c r="H355" s="17">
        <v>0</v>
      </c>
      <c r="I355" s="17">
        <v>0</v>
      </c>
      <c r="J355" s="18">
        <v>2</v>
      </c>
      <c r="K355" s="16">
        <v>7</v>
      </c>
      <c r="L355" s="17">
        <v>0</v>
      </c>
      <c r="M355" s="18">
        <v>1</v>
      </c>
      <c r="N355" s="16">
        <v>2845</v>
      </c>
      <c r="O355" s="17">
        <v>19</v>
      </c>
      <c r="P355" s="19">
        <f t="shared" si="6"/>
        <v>6.678383128295255E-3</v>
      </c>
    </row>
    <row r="356" spans="1:16" ht="15.75" thickBot="1" x14ac:dyDescent="0.3">
      <c r="A356" s="20" t="s">
        <v>357</v>
      </c>
      <c r="B356" s="21">
        <v>3</v>
      </c>
      <c r="C356" s="22">
        <v>15</v>
      </c>
      <c r="D356" s="22">
        <v>24</v>
      </c>
      <c r="E356" s="22">
        <v>0</v>
      </c>
      <c r="F356" s="22">
        <v>0</v>
      </c>
      <c r="G356" s="22">
        <v>4</v>
      </c>
      <c r="H356" s="22">
        <v>1</v>
      </c>
      <c r="I356" s="22">
        <v>0</v>
      </c>
      <c r="J356" s="23">
        <v>1</v>
      </c>
      <c r="K356" s="21">
        <v>81</v>
      </c>
      <c r="L356" s="22">
        <v>3</v>
      </c>
      <c r="M356" s="23">
        <v>3</v>
      </c>
      <c r="N356" s="21">
        <v>6070</v>
      </c>
      <c r="O356" s="22">
        <v>48</v>
      </c>
      <c r="P356" s="24">
        <f t="shared" si="6"/>
        <v>7.907742998352554E-3</v>
      </c>
    </row>
  </sheetData>
  <autoFilter ref="A5:P5"/>
  <mergeCells count="7">
    <mergeCell ref="A1:A2"/>
    <mergeCell ref="B4:J4"/>
    <mergeCell ref="K4:M4"/>
    <mergeCell ref="N4:P4"/>
    <mergeCell ref="B1:J1"/>
    <mergeCell ref="K1:M1"/>
    <mergeCell ref="N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 Turnout</vt:lpstr>
      <vt:lpstr>Mail-in Ballot Returns</vt:lpstr>
      <vt:lpstr>Rejected Ballots</vt:lpstr>
    </vt:vector>
  </TitlesOfParts>
  <Company>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O'Malley, Debra (SEC)</dc:creator>
  <cp:lastModifiedBy>O'Malley, Debra (SEC)</cp:lastModifiedBy>
  <dcterms:created xsi:type="dcterms:W3CDTF">2024-02-26T19:57:11Z</dcterms:created>
  <dcterms:modified xsi:type="dcterms:W3CDTF">2024-12-05T20:48:23Z</dcterms:modified>
</cp:coreProperties>
</file>