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malley\Desktop\"/>
    </mc:Choice>
  </mc:AlternateContent>
  <bookViews>
    <workbookView xWindow="0" yWindow="0" windowWidth="15120" windowHeight="6900"/>
  </bookViews>
  <sheets>
    <sheet name="Overall Turnout" sheetId="4" r:id="rId1"/>
    <sheet name="Rejection Rate" sheetId="8" r:id="rId2"/>
    <sheet name="Rejected % by Reason" sheetId="9" r:id="rId3"/>
    <sheet name="Rejected # by Reason" sheetId="7" r:id="rId4"/>
    <sheet name="Definition Guide" sheetId="10" r:id="rId5"/>
  </sheets>
  <definedNames>
    <definedName name="_xlnm._FilterDatabase" localSheetId="0" hidden="1">'Overall Turnout'!$A$3:$J$3</definedName>
    <definedName name="_xlnm._FilterDatabase" localSheetId="3" hidden="1">'Rejected # by Reason'!$A$3:$O$3</definedName>
    <definedName name="_xlnm._FilterDatabase" localSheetId="1" hidden="1">'Rejection Rate'!$A$3:$F$3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9" l="1"/>
  <c r="F2" i="4"/>
  <c r="C12" i="9" l="1"/>
  <c r="C11" i="9"/>
  <c r="C10" i="9"/>
  <c r="C8" i="9"/>
  <c r="C7" i="9"/>
  <c r="C6" i="9"/>
  <c r="C5" i="9"/>
  <c r="C4" i="9"/>
  <c r="B13" i="9"/>
  <c r="C3" i="9" s="1"/>
  <c r="H2" i="7"/>
  <c r="I2" i="7"/>
  <c r="J2" i="7"/>
  <c r="K2" i="7"/>
  <c r="L2" i="7"/>
  <c r="M2" i="7"/>
  <c r="N2" i="7"/>
  <c r="O2" i="7"/>
  <c r="C2" i="7"/>
  <c r="D2" i="7"/>
  <c r="E2" i="7"/>
  <c r="F2" i="7"/>
  <c r="G2" i="7"/>
  <c r="B2" i="7"/>
  <c r="C9" i="9" l="1"/>
  <c r="C2" i="9"/>
  <c r="F22" i="8" l="1"/>
  <c r="F58" i="8"/>
  <c r="F94" i="8"/>
  <c r="F112" i="8"/>
  <c r="F130" i="8"/>
  <c r="F166" i="8"/>
  <c r="F220" i="8"/>
  <c r="F238" i="8"/>
  <c r="F274" i="8"/>
  <c r="F328" i="8"/>
  <c r="F346" i="8"/>
  <c r="F5" i="8"/>
  <c r="F6" i="8"/>
  <c r="F7" i="8"/>
  <c r="F8" i="8"/>
  <c r="F9" i="8"/>
  <c r="F10" i="8"/>
  <c r="F11" i="8"/>
  <c r="F12" i="8"/>
  <c r="F13" i="8"/>
  <c r="F14" i="8"/>
  <c r="F15" i="8"/>
  <c r="F16" i="8"/>
  <c r="F17" i="8"/>
  <c r="F18" i="8"/>
  <c r="F19" i="8"/>
  <c r="F20" i="8"/>
  <c r="F21"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5" i="8"/>
  <c r="F96" i="8"/>
  <c r="F97" i="8"/>
  <c r="F98" i="8"/>
  <c r="F99" i="8"/>
  <c r="F100" i="8"/>
  <c r="F101" i="8"/>
  <c r="F102" i="8"/>
  <c r="F103" i="8"/>
  <c r="F104" i="8"/>
  <c r="F105" i="8"/>
  <c r="F106" i="8"/>
  <c r="F107" i="8"/>
  <c r="F108" i="8"/>
  <c r="F109" i="8"/>
  <c r="F110" i="8"/>
  <c r="F111" i="8"/>
  <c r="F113" i="8"/>
  <c r="F114" i="8"/>
  <c r="F115" i="8"/>
  <c r="F116" i="8"/>
  <c r="F117" i="8"/>
  <c r="F118" i="8"/>
  <c r="F119" i="8"/>
  <c r="F120" i="8"/>
  <c r="F121" i="8"/>
  <c r="F122" i="8"/>
  <c r="F123" i="8"/>
  <c r="F124" i="8"/>
  <c r="F125" i="8"/>
  <c r="F126" i="8"/>
  <c r="F127" i="8"/>
  <c r="F128" i="8"/>
  <c r="F129"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1" i="8"/>
  <c r="F222" i="8"/>
  <c r="F223" i="8"/>
  <c r="F224" i="8"/>
  <c r="F225" i="8"/>
  <c r="F226" i="8"/>
  <c r="F227" i="8"/>
  <c r="F228" i="8"/>
  <c r="F229" i="8"/>
  <c r="F230" i="8"/>
  <c r="F231" i="8"/>
  <c r="F232" i="8"/>
  <c r="F233" i="8"/>
  <c r="F234" i="8"/>
  <c r="F235" i="8"/>
  <c r="F236" i="8"/>
  <c r="F237"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9" i="8"/>
  <c r="F330" i="8"/>
  <c r="F331" i="8"/>
  <c r="F332" i="8"/>
  <c r="F333" i="8"/>
  <c r="F334" i="8"/>
  <c r="F335" i="8"/>
  <c r="F336" i="8"/>
  <c r="F337" i="8"/>
  <c r="F338" i="8"/>
  <c r="F339" i="8"/>
  <c r="F340" i="8"/>
  <c r="F341" i="8"/>
  <c r="F342" i="8"/>
  <c r="F343" i="8"/>
  <c r="F344" i="8"/>
  <c r="F345" i="8"/>
  <c r="F347" i="8"/>
  <c r="F348" i="8"/>
  <c r="F349" i="8"/>
  <c r="F350" i="8"/>
  <c r="F351" i="8"/>
  <c r="F352" i="8"/>
  <c r="F353" i="8"/>
  <c r="F354" i="8"/>
  <c r="F4" i="8"/>
  <c r="F2" i="8"/>
  <c r="C5" i="4" l="1"/>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4" i="4"/>
  <c r="H4" i="4" l="1"/>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J5" i="4" l="1"/>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J284" i="4"/>
  <c r="J285" i="4"/>
  <c r="J286" i="4"/>
  <c r="J287" i="4"/>
  <c r="J288" i="4"/>
  <c r="J289" i="4"/>
  <c r="J290" i="4"/>
  <c r="J291" i="4"/>
  <c r="J292" i="4"/>
  <c r="J293" i="4"/>
  <c r="J294" i="4"/>
  <c r="J295" i="4"/>
  <c r="J296" i="4"/>
  <c r="J297" i="4"/>
  <c r="J298" i="4"/>
  <c r="J299" i="4"/>
  <c r="J300" i="4"/>
  <c r="J301" i="4"/>
  <c r="J302" i="4"/>
  <c r="J303" i="4"/>
  <c r="J304" i="4"/>
  <c r="J305" i="4"/>
  <c r="J306" i="4"/>
  <c r="J307" i="4"/>
  <c r="J308" i="4"/>
  <c r="J309" i="4"/>
  <c r="J310" i="4"/>
  <c r="J311" i="4"/>
  <c r="J312" i="4"/>
  <c r="J313" i="4"/>
  <c r="J314" i="4"/>
  <c r="J315" i="4"/>
  <c r="J316" i="4"/>
  <c r="J317" i="4"/>
  <c r="J318" i="4"/>
  <c r="J319" i="4"/>
  <c r="J320" i="4"/>
  <c r="J321" i="4"/>
  <c r="J322" i="4"/>
  <c r="J323" i="4"/>
  <c r="J324" i="4"/>
  <c r="J325" i="4"/>
  <c r="J326" i="4"/>
  <c r="J327" i="4"/>
  <c r="J328" i="4"/>
  <c r="J329" i="4"/>
  <c r="J330" i="4"/>
  <c r="J331" i="4"/>
  <c r="J332" i="4"/>
  <c r="J333" i="4"/>
  <c r="J334" i="4"/>
  <c r="J335" i="4"/>
  <c r="J336" i="4"/>
  <c r="J337" i="4"/>
  <c r="J338" i="4"/>
  <c r="J339" i="4"/>
  <c r="J340" i="4"/>
  <c r="J341" i="4"/>
  <c r="J342" i="4"/>
  <c r="J343" i="4"/>
  <c r="J344" i="4"/>
  <c r="J345" i="4"/>
  <c r="J346" i="4"/>
  <c r="J347" i="4"/>
  <c r="J348" i="4"/>
  <c r="J349" i="4"/>
  <c r="J350" i="4"/>
  <c r="J351" i="4"/>
  <c r="J352" i="4"/>
  <c r="J353" i="4"/>
  <c r="J354" i="4"/>
  <c r="J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325" i="4"/>
  <c r="I326" i="4"/>
  <c r="I327" i="4"/>
  <c r="I328" i="4"/>
  <c r="I329" i="4"/>
  <c r="I330" i="4"/>
  <c r="I331" i="4"/>
  <c r="I332" i="4"/>
  <c r="I333" i="4"/>
  <c r="I334" i="4"/>
  <c r="I335" i="4"/>
  <c r="I336" i="4"/>
  <c r="I337" i="4"/>
  <c r="I338" i="4"/>
  <c r="I339" i="4"/>
  <c r="I340" i="4"/>
  <c r="I341" i="4"/>
  <c r="I342" i="4"/>
  <c r="I343" i="4"/>
  <c r="I344" i="4"/>
  <c r="I345" i="4"/>
  <c r="I346" i="4"/>
  <c r="I347" i="4"/>
  <c r="I348" i="4"/>
  <c r="I349" i="4"/>
  <c r="I350" i="4"/>
  <c r="I351" i="4"/>
  <c r="I352" i="4"/>
  <c r="I353" i="4"/>
  <c r="I354" i="4"/>
  <c r="I4" i="4"/>
  <c r="G2" i="4" l="1"/>
  <c r="C2" i="4" s="1"/>
  <c r="J2" i="4" l="1"/>
  <c r="I2" i="4"/>
  <c r="H2" i="4"/>
</calcChain>
</file>

<file path=xl/sharedStrings.xml><?xml version="1.0" encoding="utf-8"?>
<sst xmlns="http://schemas.openxmlformats.org/spreadsheetml/2006/main" count="1151" uniqueCount="410">
  <si>
    <t>City/Town</t>
  </si>
  <si>
    <t>Voters</t>
  </si>
  <si>
    <t>TOTALS:</t>
  </si>
  <si>
    <t>ABINGTON</t>
  </si>
  <si>
    <t>ACTON</t>
  </si>
  <si>
    <t>ACUSHNET</t>
  </si>
  <si>
    <t>ADAMS</t>
  </si>
  <si>
    <t>AGAWAM</t>
  </si>
  <si>
    <t>ALFORD</t>
  </si>
  <si>
    <t>AMESBURY</t>
  </si>
  <si>
    <t>AMHERST</t>
  </si>
  <si>
    <t>ANDOVER</t>
  </si>
  <si>
    <t>AQUINNAH</t>
  </si>
  <si>
    <t>ARLINGTON</t>
  </si>
  <si>
    <t>ASHBURNHAM</t>
  </si>
  <si>
    <t>ASHBY</t>
  </si>
  <si>
    <t>ASHFIELD</t>
  </si>
  <si>
    <t>ASHLAND</t>
  </si>
  <si>
    <t>ATHOL</t>
  </si>
  <si>
    <t>ATTLEBORO</t>
  </si>
  <si>
    <t>AUBURN</t>
  </si>
  <si>
    <t>AVON</t>
  </si>
  <si>
    <t>AYER</t>
  </si>
  <si>
    <t>BARNSTABLE</t>
  </si>
  <si>
    <t>BARRE</t>
  </si>
  <si>
    <t>BECKET</t>
  </si>
  <si>
    <t>BEDFORD</t>
  </si>
  <si>
    <t>BELCHERTOWN</t>
  </si>
  <si>
    <t>BELLINGHAM</t>
  </si>
  <si>
    <t>BELMONT</t>
  </si>
  <si>
    <t>BERKLEY</t>
  </si>
  <si>
    <t>BERLIN</t>
  </si>
  <si>
    <t>BERNARDSTON</t>
  </si>
  <si>
    <t>BEVERLY</t>
  </si>
  <si>
    <t>BILLERICA</t>
  </si>
  <si>
    <t>BLACKSTONE</t>
  </si>
  <si>
    <t>BLANDFORD</t>
  </si>
  <si>
    <t>BOLTON</t>
  </si>
  <si>
    <t>BOSTON</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</si>
  <si>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</si>
  <si>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</si>
  <si>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</si>
  <si>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</si>
  <si>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</si>
  <si>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</si>
  <si>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</si>
  <si>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</si>
  <si>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</si>
  <si>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</si>
  <si>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</si>
  <si>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</si>
  <si>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</si>
  <si>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</si>
  <si>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</si>
  <si>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</si>
  <si>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</si>
  <si>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</si>
  <si>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</si>
  <si>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</si>
  <si>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</si>
  <si>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</si>
  <si>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</si>
  <si>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</si>
  <si>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</si>
  <si>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</si>
  <si>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</si>
  <si>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</si>
  <si>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</si>
  <si>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</si>
  <si>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</si>
  <si>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</si>
  <si>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</si>
  <si>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</si>
  <si>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</si>
  <si>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</si>
  <si>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</si>
  <si>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</si>
  <si>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</si>
  <si>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</si>
  <si>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</si>
  <si>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</si>
  <si>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</si>
  <si>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</si>
  <si>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</si>
  <si>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</si>
  <si>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</si>
  <si>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</si>
  <si>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</si>
  <si>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 LONGMEADOW</t>
  </si>
  <si>
    <t>EASTHAM</t>
  </si>
  <si>
    <t>EASTHAMPTON</t>
  </si>
  <si>
    <t>EASTON</t>
  </si>
  <si>
    <t>EDGARTOWN</t>
  </si>
  <si>
    <t>EGREMONT</t>
  </si>
  <si>
    <t>ERVING</t>
  </si>
  <si>
    <t>ESSEX</t>
  </si>
  <si>
    <t>EVERETT</t>
  </si>
  <si>
    <t>FAIRHAVEN</t>
  </si>
  <si>
    <t>FALL RIVER</t>
  </si>
  <si>
    <t>FALMOUTH</t>
  </si>
  <si>
    <t>FITCHBURG</t>
  </si>
  <si>
    <t>FLORIDA</t>
  </si>
  <si>
    <t>FOXBOROUGH</t>
  </si>
  <si>
    <t>FRAMINGHAM</t>
  </si>
  <si>
    <t>FRANKLIN</t>
  </si>
  <si>
    <t>FREETOWN</t>
  </si>
  <si>
    <t>GARDNER</t>
  </si>
  <si>
    <t>GEORGETOWN</t>
  </si>
  <si>
    <t>GILL</t>
  </si>
  <si>
    <t>GLOUCESTER</t>
  </si>
  <si>
    <t>GOSHEN</t>
  </si>
  <si>
    <t>GOSNOLD</t>
  </si>
  <si>
    <t>GRAFTON</t>
  </si>
  <si>
    <t>GRANBY</t>
  </si>
  <si>
    <t>GRANVILLE</t>
  </si>
  <si>
    <t>GREAT BARRINGTON</t>
  </si>
  <si>
    <t>GREENFIELD</t>
  </si>
  <si>
    <t>GROTON</t>
  </si>
  <si>
    <t>GROVELAND</t>
  </si>
  <si>
    <t>HADLEY</t>
  </si>
  <si>
    <t>HALIFAX</t>
  </si>
  <si>
    <t>HAMILTON</t>
  </si>
  <si>
    <t>HAMPDEN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</si>
  <si>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</si>
  <si>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</si>
  <si>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</si>
  <si>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</si>
  <si>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</si>
  <si>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</si>
  <si>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</si>
  <si>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</si>
  <si>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</si>
  <si>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</si>
  <si>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</si>
  <si>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</si>
  <si>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</si>
  <si>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</si>
  <si>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</si>
  <si>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</si>
  <si>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</si>
  <si>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</si>
  <si>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</si>
  <si>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</si>
  <si>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HUDSON</t>
  </si>
  <si>
    <t>HULL</t>
  </si>
  <si>
    <t>HUNTINGTON</t>
  </si>
  <si>
    <t>IPSWICH</t>
  </si>
  <si>
    <t>KINGSTON</t>
  </si>
  <si>
    <t>LAKEVILLE</t>
  </si>
  <si>
    <t>LANCASTER</t>
  </si>
  <si>
    <t>LANESBOROUGH</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</si>
  <si>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</si>
  <si>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</si>
  <si>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</si>
  <si>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</si>
  <si>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</si>
  <si>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</si>
  <si>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</si>
  <si>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</si>
  <si>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</si>
  <si>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</si>
  <si>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</si>
  <si>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</si>
  <si>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</si>
  <si>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</si>
  <si>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</si>
  <si>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</si>
  <si>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</si>
  <si>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MANCHESTER-BY-THE-SEA</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</si>
  <si>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</si>
  <si>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</si>
  <si>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</si>
  <si>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</si>
  <si>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</si>
  <si>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</si>
  <si>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</si>
  <si>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</si>
  <si>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</si>
  <si>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</si>
  <si>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</si>
  <si>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</si>
  <si>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</si>
  <si>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</si>
  <si>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</si>
  <si>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</si>
  <si>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</si>
  <si>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</si>
  <si>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</si>
  <si>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</si>
  <si>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</si>
  <si>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</si>
  <si>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</si>
  <si>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</si>
  <si>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</si>
  <si>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</si>
  <si>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</si>
  <si>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</si>
  <si>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</si>
  <si>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</si>
  <si>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NANTUCKET</t>
  </si>
  <si>
    <t>NATICK</t>
  </si>
  <si>
    <t>NEEDHAM</t>
  </si>
  <si>
    <t>NEW ASHFORD</t>
  </si>
  <si>
    <t>NEW BEDFORD</t>
  </si>
  <si>
    <t>NEW BRAINTREE</t>
  </si>
  <si>
    <t>NEW MARLBOROUGH</t>
  </si>
  <si>
    <t>NEW SALEM</t>
  </si>
  <si>
    <t>NEWBURY</t>
  </si>
  <si>
    <t>NEWBURYPORT</t>
  </si>
  <si>
    <t>NEWTON</t>
  </si>
  <si>
    <t>NORFOLK</t>
  </si>
  <si>
    <t>NORTH ADAMS</t>
  </si>
  <si>
    <t>NORTH ANDOVER</t>
  </si>
  <si>
    <t>NORTH ATTLEBOROUGH</t>
  </si>
  <si>
    <t>NORTH BROOKFIELD</t>
  </si>
  <si>
    <t>NORTH READING</t>
  </si>
  <si>
    <t>NORTHAMPTON</t>
  </si>
  <si>
    <t>NORTHBOROUGH</t>
  </si>
  <si>
    <t>NORTHBRIDGE</t>
  </si>
  <si>
    <t>NORTHFIELD</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</si>
  <si>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</si>
  <si>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</si>
  <si>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</si>
  <si>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</si>
  <si>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</si>
  <si>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</si>
  <si>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</si>
  <si>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</si>
  <si>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</si>
  <si>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</si>
  <si>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</si>
  <si>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</si>
  <si>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</si>
  <si>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</si>
  <si>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</si>
  <si>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</si>
  <si>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</si>
  <si>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</si>
  <si>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</si>
  <si>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</si>
  <si>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</si>
  <si>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PLYMOUTH</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</si>
  <si>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</si>
  <si>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</si>
  <si>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</si>
  <si>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</si>
  <si>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</si>
  <si>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</si>
  <si>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</si>
  <si>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</si>
  <si>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</si>
  <si>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</si>
  <si>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</si>
  <si>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</si>
  <si>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</si>
  <si>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</si>
  <si>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</si>
  <si>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</si>
  <si>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</si>
  <si>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</si>
  <si>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</si>
  <si>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</si>
  <si>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</si>
  <si>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</si>
  <si>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</si>
  <si>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</si>
  <si>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</si>
  <si>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</si>
  <si>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</si>
  <si>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</si>
  <si>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</si>
  <si>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</si>
  <si>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</si>
  <si>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</si>
  <si>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</si>
  <si>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</si>
  <si>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</si>
  <si>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SOUTH HADLEY</t>
  </si>
  <si>
    <t>SOUTHAMPTON</t>
  </si>
  <si>
    <t>SOUTHBOROUGH</t>
  </si>
  <si>
    <t>SOUTHBRIDGE</t>
  </si>
  <si>
    <t>SOUTHWICK</t>
  </si>
  <si>
    <t>SPENCER</t>
  </si>
  <si>
    <t>SPRINGFIELD</t>
  </si>
  <si>
    <t>STERLING</t>
  </si>
  <si>
    <t>STOCKBRIDGE</t>
  </si>
  <si>
    <t>STONEHAM</t>
  </si>
  <si>
    <t>STOUGHTON</t>
  </si>
  <si>
    <t>STOW</t>
  </si>
  <si>
    <t>STURBRIDGE</t>
  </si>
  <si>
    <t>SUDBURY</t>
  </si>
  <si>
    <t>SUNDERLAND</t>
  </si>
  <si>
    <t>SUTTON</t>
  </si>
  <si>
    <t>SWAMPSCOTT</t>
  </si>
  <si>
    <t>SWANSEA</t>
  </si>
  <si>
    <t>TAUNTON</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</si>
  <si>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</si>
  <si>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</si>
  <si>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</si>
  <si>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</si>
  <si>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</si>
  <si>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</si>
  <si>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</si>
  <si>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</si>
  <si>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</si>
  <si>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</si>
  <si>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</si>
  <si>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</si>
  <si>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</si>
  <si>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</si>
  <si>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</si>
  <si>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</si>
  <si>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</si>
  <si>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</si>
  <si>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</si>
  <si>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</si>
  <si>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</si>
  <si>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WAYLAND</t>
  </si>
  <si>
    <t>WEBSTER</t>
  </si>
  <si>
    <t>WELLESLEY</t>
  </si>
  <si>
    <t>WELLFLEET</t>
  </si>
  <si>
    <t>WENDELL</t>
  </si>
  <si>
    <t>WENHAM</t>
  </si>
  <si>
    <t>WEST BOYLSTON</t>
  </si>
  <si>
    <t>WEST BRIDGEWATER</t>
  </si>
  <si>
    <t>WEST BROOKFIELD</t>
  </si>
  <si>
    <t>WEST NEWBURY</t>
  </si>
  <si>
    <t>WEST SPRINGFIELD</t>
  </si>
  <si>
    <t>WEST STOCKBRIDGE</t>
  </si>
  <si>
    <t>WEST TISBURY</t>
  </si>
  <si>
    <t>WESTBOROUGH</t>
  </si>
  <si>
    <t>WESTFIELD</t>
  </si>
  <si>
    <t>WESTFORD</t>
  </si>
  <si>
    <t>WESTHAMPTON</t>
  </si>
  <si>
    <t>WESTMINSTER</t>
  </si>
  <si>
    <t>WESTON</t>
  </si>
  <si>
    <t>WESTPORT</t>
  </si>
  <si>
    <t>WESTWOOD</t>
  </si>
  <si>
    <t>WEYMOUTH</t>
  </si>
  <si>
    <t>WHATELY</t>
  </si>
  <si>
    <t>WHITMAN</t>
  </si>
  <si>
    <t>WILBRAHAM</t>
  </si>
  <si>
    <t>WILLIAMSBURG</t>
  </si>
  <si>
    <t>WILLIAMSTOWN</t>
  </si>
  <si>
    <t>WILMINGTON</t>
  </si>
  <si>
    <t>WINCHENDON</t>
  </si>
  <si>
    <t>WINCHESTER</t>
  </si>
  <si>
    <t>WINDSOR</t>
  </si>
  <si>
    <t>WINTHROP</t>
  </si>
  <si>
    <t>WOBURN</t>
  </si>
  <si>
    <t>WORCESTER</t>
  </si>
  <si>
    <t>WORTHINGTON</t>
  </si>
  <si>
    <t>WRENTHAM</t>
  </si>
  <si>
    <t>YARMOUTH</t>
  </si>
  <si>
    <t>Total Ballots Cast</t>
  </si>
  <si>
    <t>Mail Voter Turnout</t>
  </si>
  <si>
    <t>Election Day Turnout</t>
  </si>
  <si>
    <t>Early Voter Turnout</t>
  </si>
  <si>
    <t>% Early</t>
  </si>
  <si>
    <t>% Election Day</t>
  </si>
  <si>
    <t>% Mail</t>
  </si>
  <si>
    <t>Overall Turnout</t>
  </si>
  <si>
    <t>Failed Delivery</t>
  </si>
  <si>
    <t>Incomplete Envelope</t>
  </si>
  <si>
    <t>Missing Ballot</t>
  </si>
  <si>
    <t>No Signature</t>
  </si>
  <si>
    <t>Not Qualified</t>
  </si>
  <si>
    <t>Not Registered</t>
  </si>
  <si>
    <t>Other</t>
  </si>
  <si>
    <t>Received Late</t>
  </si>
  <si>
    <t>Spoiled</t>
  </si>
  <si>
    <t>Deceased</t>
  </si>
  <si>
    <t>Total Rejected</t>
  </si>
  <si>
    <t>Already Voted</t>
  </si>
  <si>
    <t>Missing  Envelope</t>
  </si>
  <si>
    <t>Mail Ballots Accepted</t>
  </si>
  <si>
    <t>Total Ballots Received</t>
  </si>
  <si>
    <t>Total Received &amp; Rejected</t>
  </si>
  <si>
    <t>% Received &amp; Rejected</t>
  </si>
  <si>
    <t>Ballots Received &amp; Rejected</t>
  </si>
  <si>
    <t>Reason for Rejection</t>
  </si>
  <si>
    <t>Statewide Total</t>
  </si>
  <si>
    <t>TOTAL</t>
  </si>
  <si>
    <t>% of Received &amp; Rejected</t>
  </si>
  <si>
    <t>Term</t>
  </si>
  <si>
    <t>Definition</t>
  </si>
  <si>
    <t>Total registered voters as of the last day to register to vote for this election</t>
  </si>
  <si>
    <t>The percentage of registered voters who cast ballots</t>
  </si>
  <si>
    <t>The number of those who cast early ballots in-person at an early voting site, during the early  voting period</t>
  </si>
  <si>
    <t>The number of those who cast an absentee or early by mail ballot</t>
  </si>
  <si>
    <t>The number of voters who cast ballots at polling places on Election Day</t>
  </si>
  <si>
    <t>The number of ballots cast in the election</t>
  </si>
  <si>
    <t>The percentage of those who voted in the election who did so by absentee or early by mail ballot</t>
  </si>
  <si>
    <t>The percentage of those who voted in the election who did so by early in-person ballot during the early voting period</t>
  </si>
  <si>
    <t>The percentage of those who voted in the election who did so at a polling place on Election Day</t>
  </si>
  <si>
    <t>The number of absentee and early by mail ballots that were received, accepted, and counted by election officials</t>
  </si>
  <si>
    <t>The number of absentee and early by mail ballots received by local election officials that were rejected for some legal reason (does not include ballots rejected for "Failed Delivery")</t>
  </si>
  <si>
    <t>The number of absentee and early by mail ballots received by election officials (accepted &amp; rejected)</t>
  </si>
  <si>
    <t>The percentage of absentee and early by mail ballots that were received by election officials that could not be counted due to rejection (does not include ballots rejected for failed delivery)</t>
  </si>
  <si>
    <t>Ballot was mailed to voter and was returned by USPS as undeliverable OR voter reported that ballot never reached them. Ballots must be rejected as "failed delivery" in order for election official to mail replacement ballot.</t>
  </si>
  <si>
    <t>A ballot has already been accepted from the voter or voter already voted in person. Occurs most frequently when a voter's mail ballot arrives after Election Day and voter cast an in-person ballot on Election Day.</t>
  </si>
  <si>
    <t>Ballot envelope was missing something other than a signature, such as the name and address of the voter.</t>
  </si>
  <si>
    <t>Ballot envelope was returned without a ballot inside.</t>
  </si>
  <si>
    <t>Ballot was returned without a ballot envelope.</t>
  </si>
  <si>
    <t>Ballot envelope was not signed by the voter or signature could not be matched to the signature on file.</t>
  </si>
  <si>
    <t>Voter was no longer qualified to cast the ballot they submitted.</t>
  </si>
  <si>
    <t>Voter was no longer registered to vote when ballot was received or when counting began.</t>
  </si>
  <si>
    <t>Ballot was received after the deadline for ballots to arrive or ballot was received without required postmark after Election Day.</t>
  </si>
  <si>
    <t>Voter made a mistake on their ballot and exchanged it for a replacement ballot.</t>
  </si>
  <si>
    <t>Voter died after the ballot was mailed. Typically applies to ballots not received by election official, as ballots from deceased voters can be counted if the voter was alive when the ballot was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</si>
</sst>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theme="1"/>
      <name val="Calibri"/>
      <family val="2"/>
      <scheme val="minor"/>
    </font>
    <font>
      <b/>
      <sz val="14"/>
      <color theme="1"/>
      <name val="Calibri"/>
      <family val="2"/>
      <scheme val="minor"/>
    </font>
    <font>
      <b/>
      <sz val="12"/>
      <color theme="1"/>
      <name val="Calibri"/>
      <family val="2"/>
      <scheme val="minor"/>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46">
    <xf numFmtId="0" fontId="0" fillId="0" borderId="0" xfId="0"/>
    <xf numFmtId="3" fontId="1" fillId="0" borderId="0" xfId="0" applyNumberFormat="1" applyFont="1" applyBorder="1" applyAlignment="1">
      <alignment horizontal="right"/>
    </xf>
    <xf numFmtId="0" fontId="1" fillId="0" borderId="4" xfId="0" applyFont="1" applyBorder="1" applyAlignment="1">
      <alignment horizontal="left"/>
    </xf>
    <xf numFmtId="3" fontId="1" fillId="0" borderId="5" xfId="0" applyNumberFormat="1" applyFont="1" applyBorder="1" applyAlignment="1">
      <alignment horizontal="right"/>
    </xf>
    <xf numFmtId="0" fontId="0" fillId="0" borderId="0" xfId="0" applyBorder="1"/>
    <xf numFmtId="3" fontId="0" fillId="0" borderId="0" xfId="0" applyNumberFormat="1" applyFont="1" applyBorder="1"/>
    <xf numFmtId="3" fontId="1" fillId="0" borderId="5" xfId="0" applyNumberFormat="1" applyFont="1" applyBorder="1"/>
    <xf numFmtId="3" fontId="0" fillId="0" borderId="0" xfId="0" applyNumberFormat="1" applyBorder="1"/>
    <xf numFmtId="164" fontId="0" fillId="0" borderId="0" xfId="0" applyNumberFormat="1" applyBorder="1"/>
    <xf numFmtId="0" fontId="1" fillId="0" borderId="7" xfId="0" applyFont="1" applyBorder="1" applyAlignment="1">
      <alignment horizontal="left"/>
    </xf>
    <xf numFmtId="0" fontId="0" fillId="0" borderId="7" xfId="0" applyBorder="1"/>
    <xf numFmtId="164" fontId="0" fillId="0" borderId="8" xfId="0" applyNumberFormat="1" applyBorder="1"/>
    <xf numFmtId="0" fontId="0" fillId="0" borderId="4" xfId="0" applyBorder="1"/>
    <xf numFmtId="3" fontId="0" fillId="0" borderId="5" xfId="0" applyNumberFormat="1" applyBorder="1"/>
    <xf numFmtId="164" fontId="0" fillId="0" borderId="5" xfId="0" applyNumberFormat="1" applyBorder="1"/>
    <xf numFmtId="164" fontId="0" fillId="0" borderId="6" xfId="0" applyNumberFormat="1" applyBorder="1"/>
    <xf numFmtId="164" fontId="1" fillId="0" borderId="5" xfId="0" applyNumberFormat="1" applyFont="1" applyBorder="1"/>
    <xf numFmtId="164" fontId="1" fillId="0" borderId="6" xfId="0" applyNumberFormat="1" applyFont="1" applyBorder="1"/>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2" xfId="0" applyFont="1" applyBorder="1"/>
    <xf numFmtId="0" fontId="1" fillId="0" borderId="2" xfId="0" applyFont="1" applyFill="1" applyBorder="1"/>
    <xf numFmtId="0" fontId="1" fillId="0" borderId="3" xfId="0" applyFont="1" applyFill="1" applyBorder="1"/>
    <xf numFmtId="0" fontId="1" fillId="0" borderId="2" xfId="0" applyFont="1" applyBorder="1" applyAlignment="1"/>
    <xf numFmtId="3" fontId="0" fillId="0" borderId="5" xfId="0" applyNumberFormat="1" applyFont="1" applyBorder="1"/>
    <xf numFmtId="164" fontId="1" fillId="0" borderId="5" xfId="0" applyNumberFormat="1" applyFont="1" applyBorder="1" applyAlignment="1">
      <alignment horizontal="right"/>
    </xf>
    <xf numFmtId="164" fontId="1" fillId="0" borderId="0" xfId="0" applyNumberFormat="1" applyFont="1" applyBorder="1" applyAlignment="1">
      <alignment horizontal="right"/>
    </xf>
    <xf numFmtId="164" fontId="0" fillId="0" borderId="0" xfId="0" applyNumberFormat="1" applyFont="1" applyBorder="1"/>
    <xf numFmtId="0" fontId="1" fillId="0" borderId="2" xfId="0" applyFont="1" applyBorder="1" applyAlignment="1">
      <alignment horizontal="left" vertical="top" wrapText="1"/>
    </xf>
    <xf numFmtId="0" fontId="1" fillId="0" borderId="2" xfId="0" applyFont="1" applyBorder="1" applyAlignment="1">
      <alignment wrapText="1"/>
    </xf>
    <xf numFmtId="0" fontId="1" fillId="0" borderId="2" xfId="0" applyFont="1" applyFill="1" applyBorder="1" applyAlignment="1">
      <alignment wrapText="1"/>
    </xf>
    <xf numFmtId="0" fontId="1" fillId="0" borderId="3" xfId="0" applyFont="1" applyFill="1" applyBorder="1" applyAlignment="1">
      <alignment wrapText="1"/>
    </xf>
    <xf numFmtId="0" fontId="0" fillId="0" borderId="5" xfId="0" applyBorder="1"/>
    <xf numFmtId="0" fontId="0" fillId="0" borderId="8" xfId="0" applyBorder="1"/>
    <xf numFmtId="0" fontId="0" fillId="0" borderId="6" xfId="0" applyBorder="1"/>
    <xf numFmtId="0" fontId="1" fillId="0" borderId="1" xfId="0" applyFont="1" applyBorder="1"/>
    <xf numFmtId="0" fontId="1" fillId="0" borderId="4" xfId="0" applyFont="1" applyBorder="1"/>
    <xf numFmtId="3" fontId="1" fillId="0" borderId="6" xfId="0" applyNumberFormat="1" applyFont="1" applyBorder="1"/>
    <xf numFmtId="0" fontId="1" fillId="0" borderId="3" xfId="0" applyFont="1" applyBorder="1" applyAlignment="1">
      <alignment wrapText="1"/>
    </xf>
    <xf numFmtId="0" fontId="1" fillId="0" borderId="0" xfId="0" applyFont="1"/>
    <xf numFmtId="3" fontId="0" fillId="0" borderId="0" xfId="0" applyNumberFormat="1"/>
    <xf numFmtId="164" fontId="0" fillId="0" borderId="0" xfId="0" applyNumberFormat="1"/>
    <xf numFmtId="0" fontId="2" fillId="0" borderId="0" xfId="0" applyFont="1"/>
    <xf numFmtId="3" fontId="2" fillId="0" borderId="0" xfId="0" applyNumberFormat="1" applyFont="1"/>
    <xf numFmtId="164" fontId="0" fillId="0" borderId="5" xfId="0" applyNumberFormat="1" applyFont="1" applyBorder="1"/>
    <xf numFmtId="164" fontId="2"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4"/>
  <sheetViews>
    <sheetView tabSelected="1" workbookViewId="0">
      <pane ySplit="2" topLeftCell="A3" activePane="bottomLeft" state="frozen"/>
      <selection pane="bottomLeft" activeCell="D13" sqref="D13"/>
    </sheetView>
  </sheetViews>
  <sheetFormatPr defaultRowHeight="15" x14ac:dyDescent="0.25"/>
  <cols>
    <col min="1" max="1" width="24.28515625" bestFit="1" customWidth="1"/>
    <col min="2" max="2" width="12.7109375" bestFit="1" customWidth="1"/>
    <col min="3" max="3" width="19.42578125" bestFit="1" customWidth="1"/>
    <col min="4" max="4" width="23.42578125" bestFit="1" customWidth="1"/>
    <col min="5" max="5" width="23.85546875" bestFit="1" customWidth="1"/>
    <col min="6" max="6" width="25.28515625" bestFit="1" customWidth="1"/>
    <col min="7" max="7" width="21.140625" bestFit="1" customWidth="1"/>
    <col min="8" max="8" width="9" bestFit="1" customWidth="1"/>
    <col min="9" max="9" width="9.42578125" bestFit="1" customWidth="1"/>
    <col min="10" max="10" width="18.140625" bestFit="1" customWidth="1"/>
  </cols>
  <sheetData>
    <row r="1" spans="1:10" ht="18.75" x14ac:dyDescent="0.3">
      <c r="A1" s="18" t="s">
        <v>0</v>
      </c>
      <c r="B1" s="19" t="s">
        <v>1</v>
      </c>
      <c r="C1" s="19" t="s">
        <v>361</v>
      </c>
      <c r="D1" s="23" t="s">
        <v>355</v>
      </c>
      <c r="E1" s="20" t="s">
        <v>357</v>
      </c>
      <c r="F1" s="20" t="s">
        <v>356</v>
      </c>
      <c r="G1" s="20" t="s">
        <v>354</v>
      </c>
      <c r="H1" s="21" t="s">
        <v>360</v>
      </c>
      <c r="I1" s="21" t="s">
        <v>358</v>
      </c>
      <c r="J1" s="22" t="s">
        <v>359</v>
      </c>
    </row>
    <row r="2" spans="1:10" ht="19.5" thickBot="1" x14ac:dyDescent="0.35">
      <c r="A2" s="2" t="s">
        <v>2</v>
      </c>
      <c r="B2" s="3">
        <v>4884076</v>
      </c>
      <c r="C2" s="25">
        <f>G2/B2</f>
        <v>0.51421415227772871</v>
      </c>
      <c r="D2" s="6">
        <v>937669</v>
      </c>
      <c r="E2" s="6">
        <v>188175</v>
      </c>
      <c r="F2" s="6">
        <f>SUM(F4:F354)</f>
        <v>1385617</v>
      </c>
      <c r="G2" s="6">
        <f t="shared" ref="G2" si="0">SUM(G4:G354)</f>
        <v>2511461</v>
      </c>
      <c r="H2" s="16">
        <f>D2/G2</f>
        <v>0.37335598681404969</v>
      </c>
      <c r="I2" s="16">
        <f>E2/G2</f>
        <v>7.4926506921668301E-2</v>
      </c>
      <c r="J2" s="17">
        <f>F2/G2</f>
        <v>0.55171750626428206</v>
      </c>
    </row>
    <row r="3" spans="1:10" ht="18.75" x14ac:dyDescent="0.3">
      <c r="A3" s="9"/>
      <c r="B3" s="1"/>
      <c r="C3" s="26"/>
      <c r="D3" s="7"/>
      <c r="E3" s="7"/>
      <c r="F3" s="7"/>
      <c r="G3" s="7"/>
      <c r="H3" s="4"/>
      <c r="I3" s="4"/>
      <c r="J3" s="11"/>
    </row>
    <row r="4" spans="1:10" x14ac:dyDescent="0.25">
      <c r="A4" s="10" t="s">
        <v>3</v>
      </c>
      <c r="B4" s="5">
        <v>12351</v>
      </c>
      <c r="C4" s="27">
        <f t="shared" ref="C4:C67" si="1">G4/B4</f>
        <v>0.53728443041049312</v>
      </c>
      <c r="D4" s="7">
        <v>2313</v>
      </c>
      <c r="E4" s="7">
        <v>744</v>
      </c>
      <c r="F4" s="7">
        <v>3579</v>
      </c>
      <c r="G4" s="7">
        <v>6636</v>
      </c>
      <c r="H4" s="8">
        <f t="shared" ref="H4:H67" si="2">D4/G4</f>
        <v>0.3485533453887884</v>
      </c>
      <c r="I4" s="8">
        <f t="shared" ref="I4:I67" si="3">E4/G4</f>
        <v>0.11211573236889692</v>
      </c>
      <c r="J4" s="11">
        <f t="shared" ref="J4:J67" si="4">F4/G4</f>
        <v>0.5393309222423146</v>
      </c>
    </row>
    <row r="5" spans="1:10" x14ac:dyDescent="0.25">
      <c r="A5" s="10" t="s">
        <v>4</v>
      </c>
      <c r="B5" s="5">
        <v>16007</v>
      </c>
      <c r="C5" s="27">
        <f t="shared" si="1"/>
        <v>0.64721684263134882</v>
      </c>
      <c r="D5" s="7">
        <v>5900</v>
      </c>
      <c r="E5" s="7">
        <v>768</v>
      </c>
      <c r="F5" s="7">
        <v>3692</v>
      </c>
      <c r="G5" s="7">
        <v>10360</v>
      </c>
      <c r="H5" s="8">
        <f t="shared" si="2"/>
        <v>0.56949806949806947</v>
      </c>
      <c r="I5" s="8">
        <f t="shared" si="3"/>
        <v>7.4131274131274127E-2</v>
      </c>
      <c r="J5" s="11">
        <f t="shared" si="4"/>
        <v>0.35637065637065635</v>
      </c>
    </row>
    <row r="6" spans="1:10" x14ac:dyDescent="0.25">
      <c r="A6" s="10" t="s">
        <v>5</v>
      </c>
      <c r="B6" s="5">
        <v>8103</v>
      </c>
      <c r="C6" s="27">
        <f t="shared" si="1"/>
        <v>0.51314328026656797</v>
      </c>
      <c r="D6" s="7">
        <v>1170</v>
      </c>
      <c r="E6" s="7">
        <v>403</v>
      </c>
      <c r="F6" s="7">
        <v>2585</v>
      </c>
      <c r="G6" s="7">
        <v>4158</v>
      </c>
      <c r="H6" s="8">
        <f t="shared" si="2"/>
        <v>0.2813852813852814</v>
      </c>
      <c r="I6" s="8">
        <f t="shared" si="3"/>
        <v>9.6921596921596923E-2</v>
      </c>
      <c r="J6" s="11">
        <f t="shared" si="4"/>
        <v>0.62169312169312174</v>
      </c>
    </row>
    <row r="7" spans="1:10" x14ac:dyDescent="0.25">
      <c r="A7" s="10" t="s">
        <v>6</v>
      </c>
      <c r="B7" s="5">
        <v>6353</v>
      </c>
      <c r="C7" s="27">
        <f t="shared" si="1"/>
        <v>0.45773650243979225</v>
      </c>
      <c r="D7" s="7">
        <v>1057</v>
      </c>
      <c r="E7" s="7">
        <v>161</v>
      </c>
      <c r="F7" s="7">
        <v>1690</v>
      </c>
      <c r="G7" s="7">
        <v>2908</v>
      </c>
      <c r="H7" s="8">
        <f t="shared" si="2"/>
        <v>0.36348005502063274</v>
      </c>
      <c r="I7" s="8">
        <f t="shared" si="3"/>
        <v>5.5364511691884458E-2</v>
      </c>
      <c r="J7" s="11">
        <f t="shared" si="4"/>
        <v>0.58115543328748276</v>
      </c>
    </row>
    <row r="8" spans="1:10" x14ac:dyDescent="0.25">
      <c r="A8" s="10" t="s">
        <v>7</v>
      </c>
      <c r="B8" s="5">
        <v>22242</v>
      </c>
      <c r="C8" s="27">
        <f t="shared" si="1"/>
        <v>0.51258879597158524</v>
      </c>
      <c r="D8" s="7">
        <v>3572</v>
      </c>
      <c r="E8" s="7">
        <v>648</v>
      </c>
      <c r="F8" s="7">
        <v>7181</v>
      </c>
      <c r="G8" s="7">
        <v>11401</v>
      </c>
      <c r="H8" s="8">
        <f t="shared" si="2"/>
        <v>0.31330585036400316</v>
      </c>
      <c r="I8" s="8">
        <f t="shared" si="3"/>
        <v>5.6837119550916589E-2</v>
      </c>
      <c r="J8" s="11">
        <f t="shared" si="4"/>
        <v>0.62985703008508021</v>
      </c>
    </row>
    <row r="9" spans="1:10" x14ac:dyDescent="0.25">
      <c r="A9" s="10" t="s">
        <v>8</v>
      </c>
      <c r="B9" s="5">
        <v>371</v>
      </c>
      <c r="C9" s="27">
        <f t="shared" si="1"/>
        <v>0.73315363881401618</v>
      </c>
      <c r="D9" s="7">
        <v>74</v>
      </c>
      <c r="E9" s="7">
        <v>24</v>
      </c>
      <c r="F9" s="7">
        <v>174</v>
      </c>
      <c r="G9" s="7">
        <v>272</v>
      </c>
      <c r="H9" s="8">
        <f t="shared" si="2"/>
        <v>0.27205882352941174</v>
      </c>
      <c r="I9" s="8">
        <f t="shared" si="3"/>
        <v>8.8235294117647065E-2</v>
      </c>
      <c r="J9" s="11">
        <f t="shared" si="4"/>
        <v>0.63970588235294112</v>
      </c>
    </row>
    <row r="10" spans="1:10" x14ac:dyDescent="0.25">
      <c r="A10" s="10" t="s">
        <v>9</v>
      </c>
      <c r="B10" s="5">
        <v>13732</v>
      </c>
      <c r="C10" s="27">
        <f t="shared" si="1"/>
        <v>0.55621905039324204</v>
      </c>
      <c r="D10" s="7">
        <v>2797</v>
      </c>
      <c r="E10" s="7">
        <v>616</v>
      </c>
      <c r="F10" s="7">
        <v>4225</v>
      </c>
      <c r="G10" s="7">
        <v>7638</v>
      </c>
      <c r="H10" s="8">
        <f t="shared" si="2"/>
        <v>0.36619533909400365</v>
      </c>
      <c r="I10" s="8">
        <f t="shared" si="3"/>
        <v>8.0649384655669024E-2</v>
      </c>
      <c r="J10" s="11">
        <f t="shared" si="4"/>
        <v>0.55315527625032734</v>
      </c>
    </row>
    <row r="11" spans="1:10" x14ac:dyDescent="0.25">
      <c r="A11" s="10" t="s">
        <v>10</v>
      </c>
      <c r="B11" s="5">
        <v>14514</v>
      </c>
      <c r="C11" s="27">
        <f t="shared" si="1"/>
        <v>0.56221579164944191</v>
      </c>
      <c r="D11" s="7">
        <v>4117</v>
      </c>
      <c r="E11" s="7">
        <v>587</v>
      </c>
      <c r="F11" s="7">
        <v>3456</v>
      </c>
      <c r="G11" s="7">
        <v>8160</v>
      </c>
      <c r="H11" s="8">
        <f t="shared" si="2"/>
        <v>0.50453431372549018</v>
      </c>
      <c r="I11" s="8">
        <f t="shared" si="3"/>
        <v>7.1936274509803916E-2</v>
      </c>
      <c r="J11" s="11">
        <f t="shared" si="4"/>
        <v>0.42352941176470588</v>
      </c>
    </row>
    <row r="12" spans="1:10" x14ac:dyDescent="0.25">
      <c r="A12" s="10" t="s">
        <v>11</v>
      </c>
      <c r="B12" s="5">
        <v>25824</v>
      </c>
      <c r="C12" s="27">
        <f t="shared" si="1"/>
        <v>0.61167905824039648</v>
      </c>
      <c r="D12" s="7">
        <v>6890</v>
      </c>
      <c r="E12" s="7">
        <v>1297</v>
      </c>
      <c r="F12" s="7">
        <v>7609</v>
      </c>
      <c r="G12" s="7">
        <v>15796</v>
      </c>
      <c r="H12" s="8">
        <f t="shared" si="2"/>
        <v>0.43618637629779689</v>
      </c>
      <c r="I12" s="8">
        <f t="shared" si="3"/>
        <v>8.2109394783489498E-2</v>
      </c>
      <c r="J12" s="11">
        <f t="shared" si="4"/>
        <v>0.48170422891871362</v>
      </c>
    </row>
    <row r="13" spans="1:10" x14ac:dyDescent="0.25">
      <c r="A13" s="10" t="s">
        <v>12</v>
      </c>
      <c r="B13" s="5">
        <v>413</v>
      </c>
      <c r="C13" s="27">
        <f t="shared" si="1"/>
        <v>0.63680387409200967</v>
      </c>
      <c r="D13" s="7">
        <v>90</v>
      </c>
      <c r="E13" s="7">
        <v>39</v>
      </c>
      <c r="F13" s="7">
        <v>134</v>
      </c>
      <c r="G13" s="7">
        <v>263</v>
      </c>
      <c r="H13" s="8">
        <f t="shared" si="2"/>
        <v>0.34220532319391633</v>
      </c>
      <c r="I13" s="8">
        <f t="shared" si="3"/>
        <v>0.14828897338403041</v>
      </c>
      <c r="J13" s="11">
        <f t="shared" si="4"/>
        <v>0.50950570342205326</v>
      </c>
    </row>
    <row r="14" spans="1:10" x14ac:dyDescent="0.25">
      <c r="A14" s="10" t="s">
        <v>13</v>
      </c>
      <c r="B14" s="5">
        <v>32249</v>
      </c>
      <c r="C14" s="27">
        <f t="shared" si="1"/>
        <v>0.69307575428695467</v>
      </c>
      <c r="D14" s="7">
        <v>10128</v>
      </c>
      <c r="E14" s="7">
        <v>1478</v>
      </c>
      <c r="F14" s="7">
        <v>10745</v>
      </c>
      <c r="G14" s="7">
        <v>22351</v>
      </c>
      <c r="H14" s="8">
        <f t="shared" si="2"/>
        <v>0.45313408796027022</v>
      </c>
      <c r="I14" s="8">
        <f t="shared" si="3"/>
        <v>6.6126795221690307E-2</v>
      </c>
      <c r="J14" s="11">
        <f t="shared" si="4"/>
        <v>0.48073911681803944</v>
      </c>
    </row>
    <row r="15" spans="1:10" x14ac:dyDescent="0.25">
      <c r="A15" s="10" t="s">
        <v>14</v>
      </c>
      <c r="B15" s="5">
        <v>4852</v>
      </c>
      <c r="C15" s="27">
        <f t="shared" si="1"/>
        <v>0.58676834295136027</v>
      </c>
      <c r="D15" s="7">
        <v>849</v>
      </c>
      <c r="E15" s="7">
        <v>200</v>
      </c>
      <c r="F15" s="7">
        <v>1798</v>
      </c>
      <c r="G15" s="7">
        <v>2847</v>
      </c>
      <c r="H15" s="8">
        <f t="shared" si="2"/>
        <v>0.29820864067439412</v>
      </c>
      <c r="I15" s="8">
        <f t="shared" si="3"/>
        <v>7.0249385317878471E-2</v>
      </c>
      <c r="J15" s="11">
        <f t="shared" si="4"/>
        <v>0.63154197400772738</v>
      </c>
    </row>
    <row r="16" spans="1:10" x14ac:dyDescent="0.25">
      <c r="A16" s="10" t="s">
        <v>15</v>
      </c>
      <c r="B16" s="5">
        <v>2598</v>
      </c>
      <c r="C16" s="27">
        <f t="shared" si="1"/>
        <v>0.5642802155504234</v>
      </c>
      <c r="D16" s="7">
        <v>404</v>
      </c>
      <c r="E16" s="7">
        <v>39</v>
      </c>
      <c r="F16" s="7">
        <v>1023</v>
      </c>
      <c r="G16" s="7">
        <v>1466</v>
      </c>
      <c r="H16" s="8">
        <f t="shared" si="2"/>
        <v>0.27557980900409279</v>
      </c>
      <c r="I16" s="8">
        <f t="shared" si="3"/>
        <v>2.660300136425648E-2</v>
      </c>
      <c r="J16" s="11">
        <f t="shared" si="4"/>
        <v>0.69781718963165074</v>
      </c>
    </row>
    <row r="17" spans="1:10" x14ac:dyDescent="0.25">
      <c r="A17" s="10" t="s">
        <v>16</v>
      </c>
      <c r="B17" s="5">
        <v>1444</v>
      </c>
      <c r="C17" s="27">
        <f t="shared" si="1"/>
        <v>0.67590027700831024</v>
      </c>
      <c r="D17" s="7">
        <v>336</v>
      </c>
      <c r="E17" s="7">
        <v>85</v>
      </c>
      <c r="F17" s="7">
        <v>555</v>
      </c>
      <c r="G17" s="7">
        <v>976</v>
      </c>
      <c r="H17" s="8">
        <f t="shared" si="2"/>
        <v>0.34426229508196721</v>
      </c>
      <c r="I17" s="8">
        <f t="shared" si="3"/>
        <v>8.7090163934426229E-2</v>
      </c>
      <c r="J17" s="11">
        <f t="shared" si="4"/>
        <v>0.56864754098360659</v>
      </c>
    </row>
    <row r="18" spans="1:10" x14ac:dyDescent="0.25">
      <c r="A18" s="10" t="s">
        <v>17</v>
      </c>
      <c r="B18" s="5">
        <v>12246</v>
      </c>
      <c r="C18" s="27">
        <f t="shared" si="1"/>
        <v>0.6081169361424138</v>
      </c>
      <c r="D18" s="7">
        <v>3700</v>
      </c>
      <c r="E18" s="7">
        <v>723</v>
      </c>
      <c r="F18" s="7">
        <v>3024</v>
      </c>
      <c r="G18" s="7">
        <v>7447</v>
      </c>
      <c r="H18" s="8">
        <f t="shared" si="2"/>
        <v>0.49684436685913791</v>
      </c>
      <c r="I18" s="8">
        <f t="shared" si="3"/>
        <v>9.7086074929501817E-2</v>
      </c>
      <c r="J18" s="11">
        <f t="shared" si="4"/>
        <v>0.40606955821136026</v>
      </c>
    </row>
    <row r="19" spans="1:10" x14ac:dyDescent="0.25">
      <c r="A19" s="10" t="s">
        <v>18</v>
      </c>
      <c r="B19" s="5">
        <v>8248</v>
      </c>
      <c r="C19" s="27">
        <f t="shared" si="1"/>
        <v>0.44713870029097963</v>
      </c>
      <c r="D19" s="7">
        <v>1286</v>
      </c>
      <c r="E19" s="7">
        <v>487</v>
      </c>
      <c r="F19" s="7">
        <v>1915</v>
      </c>
      <c r="G19" s="7">
        <v>3688</v>
      </c>
      <c r="H19" s="8">
        <f t="shared" si="2"/>
        <v>0.34869848156182215</v>
      </c>
      <c r="I19" s="8">
        <f t="shared" si="3"/>
        <v>0.13204989154013017</v>
      </c>
      <c r="J19" s="11">
        <f t="shared" si="4"/>
        <v>0.51925162689804771</v>
      </c>
    </row>
    <row r="20" spans="1:10" x14ac:dyDescent="0.25">
      <c r="A20" s="10" t="s">
        <v>19</v>
      </c>
      <c r="B20" s="5">
        <v>33138</v>
      </c>
      <c r="C20" s="27">
        <f t="shared" si="1"/>
        <v>0.47718631178707227</v>
      </c>
      <c r="D20" s="7">
        <v>5374</v>
      </c>
      <c r="E20" s="7">
        <v>1031</v>
      </c>
      <c r="F20" s="7">
        <v>9408</v>
      </c>
      <c r="G20" s="7">
        <v>15813</v>
      </c>
      <c r="H20" s="8">
        <f t="shared" si="2"/>
        <v>0.33984696136090559</v>
      </c>
      <c r="I20" s="8">
        <f t="shared" si="3"/>
        <v>6.5199519382786314E-2</v>
      </c>
      <c r="J20" s="11">
        <f t="shared" si="4"/>
        <v>0.59495351925630813</v>
      </c>
    </row>
    <row r="21" spans="1:10" x14ac:dyDescent="0.25">
      <c r="A21" s="10" t="s">
        <v>20</v>
      </c>
      <c r="B21" s="5">
        <v>12643</v>
      </c>
      <c r="C21" s="27">
        <f t="shared" si="1"/>
        <v>0.56956418571541567</v>
      </c>
      <c r="D21" s="7">
        <v>2674</v>
      </c>
      <c r="E21" s="7">
        <v>544</v>
      </c>
      <c r="F21" s="7">
        <v>3983</v>
      </c>
      <c r="G21" s="7">
        <v>7201</v>
      </c>
      <c r="H21" s="8">
        <f t="shared" si="2"/>
        <v>0.37133731426190808</v>
      </c>
      <c r="I21" s="8">
        <f t="shared" si="3"/>
        <v>7.5545063185668657E-2</v>
      </c>
      <c r="J21" s="11">
        <f t="shared" si="4"/>
        <v>0.55311762255242325</v>
      </c>
    </row>
    <row r="22" spans="1:10" x14ac:dyDescent="0.25">
      <c r="A22" s="10" t="s">
        <v>21</v>
      </c>
      <c r="B22" s="5">
        <v>3603</v>
      </c>
      <c r="C22" s="27">
        <f t="shared" si="1"/>
        <v>0.46211490424646129</v>
      </c>
      <c r="D22" s="7">
        <v>464</v>
      </c>
      <c r="E22" s="7">
        <v>95</v>
      </c>
      <c r="F22" s="7">
        <v>1106</v>
      </c>
      <c r="G22" s="7">
        <v>1665</v>
      </c>
      <c r="H22" s="8">
        <f t="shared" si="2"/>
        <v>0.27867867867867868</v>
      </c>
      <c r="I22" s="8">
        <f t="shared" si="3"/>
        <v>5.7057057057057055E-2</v>
      </c>
      <c r="J22" s="11">
        <f t="shared" si="4"/>
        <v>0.66426426426426421</v>
      </c>
    </row>
    <row r="23" spans="1:10" x14ac:dyDescent="0.25">
      <c r="A23" s="10" t="s">
        <v>22</v>
      </c>
      <c r="B23" s="5">
        <v>5852</v>
      </c>
      <c r="C23" s="27">
        <f t="shared" si="1"/>
        <v>0.55656185919343815</v>
      </c>
      <c r="D23" s="7">
        <v>1176</v>
      </c>
      <c r="E23" s="7">
        <v>390</v>
      </c>
      <c r="F23" s="7">
        <v>1691</v>
      </c>
      <c r="G23" s="7">
        <v>3257</v>
      </c>
      <c r="H23" s="8">
        <f t="shared" si="2"/>
        <v>0.36106846791525943</v>
      </c>
      <c r="I23" s="8">
        <f t="shared" si="3"/>
        <v>0.1197420939514891</v>
      </c>
      <c r="J23" s="11">
        <f t="shared" si="4"/>
        <v>0.51918943813325147</v>
      </c>
    </row>
    <row r="24" spans="1:10" x14ac:dyDescent="0.25">
      <c r="A24" s="10" t="s">
        <v>23</v>
      </c>
      <c r="B24" s="5">
        <v>35966</v>
      </c>
      <c r="C24" s="27">
        <f t="shared" si="1"/>
        <v>0.60963131846744145</v>
      </c>
      <c r="D24" s="7">
        <v>8573</v>
      </c>
      <c r="E24" s="7">
        <v>1176</v>
      </c>
      <c r="F24" s="7">
        <v>12177</v>
      </c>
      <c r="G24" s="7">
        <v>21926</v>
      </c>
      <c r="H24" s="8">
        <f t="shared" si="2"/>
        <v>0.39099698987503423</v>
      </c>
      <c r="I24" s="8">
        <f t="shared" si="3"/>
        <v>5.3634953935966435E-2</v>
      </c>
      <c r="J24" s="11">
        <f t="shared" si="4"/>
        <v>0.55536805618899932</v>
      </c>
    </row>
    <row r="25" spans="1:10" x14ac:dyDescent="0.25">
      <c r="A25" s="10" t="s">
        <v>24</v>
      </c>
      <c r="B25" s="5">
        <v>4037</v>
      </c>
      <c r="C25" s="27">
        <f t="shared" si="1"/>
        <v>0.54718850631657168</v>
      </c>
      <c r="D25" s="7">
        <v>591</v>
      </c>
      <c r="E25" s="7">
        <v>167</v>
      </c>
      <c r="F25" s="7">
        <v>1451</v>
      </c>
      <c r="G25" s="7">
        <v>2209</v>
      </c>
      <c r="H25" s="8">
        <f t="shared" si="2"/>
        <v>0.26754187415119962</v>
      </c>
      <c r="I25" s="8">
        <f t="shared" si="3"/>
        <v>7.5599818922589407E-2</v>
      </c>
      <c r="J25" s="11">
        <f t="shared" si="4"/>
        <v>0.65685830692621094</v>
      </c>
    </row>
    <row r="26" spans="1:10" x14ac:dyDescent="0.25">
      <c r="A26" s="10" t="s">
        <v>25</v>
      </c>
      <c r="B26" s="5">
        <v>1814</v>
      </c>
      <c r="C26" s="27">
        <f t="shared" si="1"/>
        <v>0.44928335170893052</v>
      </c>
      <c r="D26" s="7">
        <v>275</v>
      </c>
      <c r="E26" s="7">
        <v>37</v>
      </c>
      <c r="F26" s="7">
        <v>503</v>
      </c>
      <c r="G26" s="7">
        <v>815</v>
      </c>
      <c r="H26" s="8">
        <f t="shared" si="2"/>
        <v>0.33742331288343558</v>
      </c>
      <c r="I26" s="8">
        <f t="shared" si="3"/>
        <v>4.5398773006134971E-2</v>
      </c>
      <c r="J26" s="11">
        <f t="shared" si="4"/>
        <v>0.61717791411042944</v>
      </c>
    </row>
    <row r="27" spans="1:10" x14ac:dyDescent="0.25">
      <c r="A27" s="10" t="s">
        <v>26</v>
      </c>
      <c r="B27" s="5">
        <v>10515</v>
      </c>
      <c r="C27" s="27">
        <f t="shared" si="1"/>
        <v>0.63204945316214933</v>
      </c>
      <c r="D27" s="7">
        <v>3104</v>
      </c>
      <c r="E27" s="7">
        <v>567</v>
      </c>
      <c r="F27" s="7">
        <v>2975</v>
      </c>
      <c r="G27" s="7">
        <v>6646</v>
      </c>
      <c r="H27" s="8">
        <f t="shared" si="2"/>
        <v>0.46704784832982243</v>
      </c>
      <c r="I27" s="8">
        <f t="shared" si="3"/>
        <v>8.5314474872103516E-2</v>
      </c>
      <c r="J27" s="11">
        <f t="shared" si="4"/>
        <v>0.44763767679807404</v>
      </c>
    </row>
    <row r="28" spans="1:10" x14ac:dyDescent="0.25">
      <c r="A28" s="10" t="s">
        <v>27</v>
      </c>
      <c r="B28" s="5">
        <v>11885</v>
      </c>
      <c r="C28" s="27">
        <f t="shared" si="1"/>
        <v>0.5871266302061422</v>
      </c>
      <c r="D28" s="7">
        <v>3173</v>
      </c>
      <c r="E28" s="7">
        <v>658</v>
      </c>
      <c r="F28" s="7">
        <v>3147</v>
      </c>
      <c r="G28" s="7">
        <v>6978</v>
      </c>
      <c r="H28" s="8">
        <f t="shared" si="2"/>
        <v>0.45471481799942676</v>
      </c>
      <c r="I28" s="8">
        <f t="shared" si="3"/>
        <v>9.4296359988535403E-2</v>
      </c>
      <c r="J28" s="11">
        <f t="shared" si="4"/>
        <v>0.45098882201203783</v>
      </c>
    </row>
    <row r="29" spans="1:10" x14ac:dyDescent="0.25">
      <c r="A29" s="10" t="s">
        <v>28</v>
      </c>
      <c r="B29" s="5">
        <v>12573</v>
      </c>
      <c r="C29" s="27">
        <f t="shared" si="1"/>
        <v>0.53575121291656724</v>
      </c>
      <c r="D29" s="7">
        <v>2456</v>
      </c>
      <c r="E29" s="7">
        <v>586</v>
      </c>
      <c r="F29" s="7">
        <v>3694</v>
      </c>
      <c r="G29" s="7">
        <v>6736</v>
      </c>
      <c r="H29" s="8">
        <f t="shared" si="2"/>
        <v>0.36460807600950118</v>
      </c>
      <c r="I29" s="8">
        <f t="shared" si="3"/>
        <v>8.699524940617577E-2</v>
      </c>
      <c r="J29" s="11">
        <f t="shared" si="4"/>
        <v>0.54839667458432306</v>
      </c>
    </row>
    <row r="30" spans="1:10" x14ac:dyDescent="0.25">
      <c r="A30" s="10" t="s">
        <v>29</v>
      </c>
      <c r="B30" s="5">
        <v>18172</v>
      </c>
      <c r="C30" s="27">
        <f t="shared" si="1"/>
        <v>0.66932643627558885</v>
      </c>
      <c r="D30" s="7">
        <v>5156</v>
      </c>
      <c r="E30" s="7">
        <v>1152</v>
      </c>
      <c r="F30" s="7">
        <v>5855</v>
      </c>
      <c r="G30" s="7">
        <v>12163</v>
      </c>
      <c r="H30" s="8">
        <f t="shared" si="2"/>
        <v>0.42390857518704267</v>
      </c>
      <c r="I30" s="8">
        <f t="shared" si="3"/>
        <v>9.4713475293924196E-2</v>
      </c>
      <c r="J30" s="11">
        <f t="shared" si="4"/>
        <v>0.48137794951903312</v>
      </c>
    </row>
    <row r="31" spans="1:10" x14ac:dyDescent="0.25">
      <c r="A31" s="10" t="s">
        <v>30</v>
      </c>
      <c r="B31" s="5">
        <v>5312</v>
      </c>
      <c r="C31" s="27">
        <f t="shared" si="1"/>
        <v>0.53068524096385539</v>
      </c>
      <c r="D31" s="7">
        <v>766</v>
      </c>
      <c r="E31" s="7">
        <v>238</v>
      </c>
      <c r="F31" s="7">
        <v>1815</v>
      </c>
      <c r="G31" s="7">
        <v>2819</v>
      </c>
      <c r="H31" s="8">
        <f t="shared" si="2"/>
        <v>0.27172756296559064</v>
      </c>
      <c r="I31" s="8">
        <f t="shared" si="3"/>
        <v>8.442710180915218E-2</v>
      </c>
      <c r="J31" s="11">
        <f t="shared" si="4"/>
        <v>0.64384533522525722</v>
      </c>
    </row>
    <row r="32" spans="1:10" x14ac:dyDescent="0.25">
      <c r="A32" s="10" t="s">
        <v>31</v>
      </c>
      <c r="B32" s="5">
        <v>2759</v>
      </c>
      <c r="C32" s="27">
        <f t="shared" si="1"/>
        <v>0.6741573033707865</v>
      </c>
      <c r="D32" s="7">
        <v>586</v>
      </c>
      <c r="E32" s="7">
        <v>133</v>
      </c>
      <c r="F32" s="7">
        <v>1141</v>
      </c>
      <c r="G32" s="7">
        <v>1860</v>
      </c>
      <c r="H32" s="8">
        <f t="shared" si="2"/>
        <v>0.31505376344086022</v>
      </c>
      <c r="I32" s="8">
        <f t="shared" si="3"/>
        <v>7.1505376344086019E-2</v>
      </c>
      <c r="J32" s="11">
        <f t="shared" si="4"/>
        <v>0.61344086021505373</v>
      </c>
    </row>
    <row r="33" spans="1:10" x14ac:dyDescent="0.25">
      <c r="A33" s="10" t="s">
        <v>32</v>
      </c>
      <c r="B33" s="5">
        <v>1771</v>
      </c>
      <c r="C33" s="27">
        <f t="shared" si="1"/>
        <v>0.55618294748729535</v>
      </c>
      <c r="D33" s="7">
        <v>357</v>
      </c>
      <c r="E33" s="7">
        <v>76</v>
      </c>
      <c r="F33" s="7">
        <v>552</v>
      </c>
      <c r="G33" s="7">
        <v>985</v>
      </c>
      <c r="H33" s="8">
        <f t="shared" si="2"/>
        <v>0.36243654822335025</v>
      </c>
      <c r="I33" s="8">
        <f t="shared" si="3"/>
        <v>7.7157360406091377E-2</v>
      </c>
      <c r="J33" s="11">
        <f t="shared" si="4"/>
        <v>0.56040609137055841</v>
      </c>
    </row>
    <row r="34" spans="1:10" x14ac:dyDescent="0.25">
      <c r="A34" s="10" t="s">
        <v>33</v>
      </c>
      <c r="B34" s="5">
        <v>30538</v>
      </c>
      <c r="C34" s="27">
        <f t="shared" si="1"/>
        <v>0.58527081013818849</v>
      </c>
      <c r="D34" s="7">
        <v>6518</v>
      </c>
      <c r="E34" s="7">
        <v>1227</v>
      </c>
      <c r="F34" s="7">
        <v>10128</v>
      </c>
      <c r="G34" s="7">
        <v>17873</v>
      </c>
      <c r="H34" s="8">
        <f t="shared" si="2"/>
        <v>0.36468416046550661</v>
      </c>
      <c r="I34" s="8">
        <f t="shared" si="3"/>
        <v>6.8651037878364018E-2</v>
      </c>
      <c r="J34" s="11">
        <f t="shared" si="4"/>
        <v>0.56666480165612931</v>
      </c>
    </row>
    <row r="35" spans="1:10" x14ac:dyDescent="0.25">
      <c r="A35" s="10" t="s">
        <v>34</v>
      </c>
      <c r="B35" s="5">
        <v>30488</v>
      </c>
      <c r="C35" s="27">
        <f t="shared" si="1"/>
        <v>0.56884675938073992</v>
      </c>
      <c r="D35" s="7">
        <v>5882</v>
      </c>
      <c r="E35" s="7">
        <v>1419</v>
      </c>
      <c r="F35" s="7">
        <v>10042</v>
      </c>
      <c r="G35" s="7">
        <v>17343</v>
      </c>
      <c r="H35" s="8">
        <f t="shared" si="2"/>
        <v>0.3391570085913625</v>
      </c>
      <c r="I35" s="8">
        <f t="shared" si="3"/>
        <v>8.1819754367756445E-2</v>
      </c>
      <c r="J35" s="11">
        <f t="shared" si="4"/>
        <v>0.5790232370408811</v>
      </c>
    </row>
    <row r="36" spans="1:10" x14ac:dyDescent="0.25">
      <c r="A36" s="10" t="s">
        <v>35</v>
      </c>
      <c r="B36" s="5">
        <v>7093</v>
      </c>
      <c r="C36" s="27">
        <f t="shared" si="1"/>
        <v>0.47469335965035953</v>
      </c>
      <c r="D36" s="7">
        <v>1023</v>
      </c>
      <c r="E36" s="7">
        <v>217</v>
      </c>
      <c r="F36" s="7">
        <v>2127</v>
      </c>
      <c r="G36" s="7">
        <v>3367</v>
      </c>
      <c r="H36" s="8">
        <f t="shared" si="2"/>
        <v>0.30383130383130386</v>
      </c>
      <c r="I36" s="8">
        <f t="shared" si="3"/>
        <v>6.4449064449064453E-2</v>
      </c>
      <c r="J36" s="11">
        <f t="shared" si="4"/>
        <v>0.63171963171963175</v>
      </c>
    </row>
    <row r="37" spans="1:10" x14ac:dyDescent="0.25">
      <c r="A37" s="10" t="s">
        <v>36</v>
      </c>
      <c r="B37" s="5">
        <v>1032</v>
      </c>
      <c r="C37" s="27">
        <f t="shared" si="1"/>
        <v>0.59883720930232553</v>
      </c>
      <c r="D37" s="7">
        <v>150</v>
      </c>
      <c r="E37" s="7">
        <v>0</v>
      </c>
      <c r="F37" s="7">
        <v>468</v>
      </c>
      <c r="G37" s="7">
        <v>618</v>
      </c>
      <c r="H37" s="8">
        <f t="shared" si="2"/>
        <v>0.24271844660194175</v>
      </c>
      <c r="I37" s="8">
        <f t="shared" si="3"/>
        <v>0</v>
      </c>
      <c r="J37" s="11">
        <f t="shared" si="4"/>
        <v>0.75728155339805825</v>
      </c>
    </row>
    <row r="38" spans="1:10" x14ac:dyDescent="0.25">
      <c r="A38" s="10" t="s">
        <v>37</v>
      </c>
      <c r="B38" s="5">
        <v>4332</v>
      </c>
      <c r="C38" s="27">
        <f t="shared" si="1"/>
        <v>0.66620498614958445</v>
      </c>
      <c r="D38" s="7">
        <v>1247</v>
      </c>
      <c r="E38" s="7">
        <v>157</v>
      </c>
      <c r="F38" s="7">
        <v>1482</v>
      </c>
      <c r="G38" s="7">
        <v>2886</v>
      </c>
      <c r="H38" s="8">
        <f t="shared" si="2"/>
        <v>0.4320859320859321</v>
      </c>
      <c r="I38" s="8">
        <f t="shared" si="3"/>
        <v>5.4400554400554399E-2</v>
      </c>
      <c r="J38" s="11">
        <f t="shared" si="4"/>
        <v>0.51351351351351349</v>
      </c>
    </row>
    <row r="39" spans="1:10" x14ac:dyDescent="0.25">
      <c r="A39" s="10" t="s">
        <v>38</v>
      </c>
      <c r="B39" s="5">
        <v>447852</v>
      </c>
      <c r="C39" s="27">
        <f t="shared" si="1"/>
        <v>0.40377178174932793</v>
      </c>
      <c r="D39" s="7">
        <v>64444</v>
      </c>
      <c r="E39" s="7">
        <v>8438</v>
      </c>
      <c r="F39" s="7">
        <v>107948</v>
      </c>
      <c r="G39" s="7">
        <v>180830</v>
      </c>
      <c r="H39" s="8">
        <f t="shared" si="2"/>
        <v>0.35637891942708622</v>
      </c>
      <c r="I39" s="8">
        <f t="shared" si="3"/>
        <v>4.6662611292374055E-2</v>
      </c>
      <c r="J39" s="11">
        <f t="shared" si="4"/>
        <v>0.59695846928053975</v>
      </c>
    </row>
    <row r="40" spans="1:10" x14ac:dyDescent="0.25">
      <c r="A40" s="10" t="s">
        <v>39</v>
      </c>
      <c r="B40" s="5">
        <v>15932</v>
      </c>
      <c r="C40" s="27">
        <f t="shared" si="1"/>
        <v>0.57670097916143614</v>
      </c>
      <c r="D40" s="7">
        <v>3372</v>
      </c>
      <c r="E40" s="7">
        <v>891</v>
      </c>
      <c r="F40" s="7">
        <v>4925</v>
      </c>
      <c r="G40" s="7">
        <v>9188</v>
      </c>
      <c r="H40" s="8">
        <f t="shared" si="2"/>
        <v>0.36700043535045712</v>
      </c>
      <c r="I40" s="8">
        <f t="shared" si="3"/>
        <v>9.6974314323030039E-2</v>
      </c>
      <c r="J40" s="11">
        <f t="shared" si="4"/>
        <v>0.53602525032651283</v>
      </c>
    </row>
    <row r="41" spans="1:10" x14ac:dyDescent="0.25">
      <c r="A41" s="10" t="s">
        <v>40</v>
      </c>
      <c r="B41" s="5">
        <v>4028</v>
      </c>
      <c r="C41" s="27">
        <f t="shared" si="1"/>
        <v>0.6132075471698113</v>
      </c>
      <c r="D41" s="7">
        <v>1013</v>
      </c>
      <c r="E41" s="7">
        <v>194</v>
      </c>
      <c r="F41" s="7">
        <v>1263</v>
      </c>
      <c r="G41" s="7">
        <v>2470</v>
      </c>
      <c r="H41" s="8">
        <f t="shared" si="2"/>
        <v>0.41012145748987855</v>
      </c>
      <c r="I41" s="8">
        <f t="shared" si="3"/>
        <v>7.8542510121457493E-2</v>
      </c>
      <c r="J41" s="11">
        <f t="shared" si="4"/>
        <v>0.51133603238866399</v>
      </c>
    </row>
    <row r="42" spans="1:10" x14ac:dyDescent="0.25">
      <c r="A42" s="10" t="s">
        <v>41</v>
      </c>
      <c r="B42" s="5">
        <v>6562</v>
      </c>
      <c r="C42" s="27">
        <f t="shared" si="1"/>
        <v>0.63501981103322158</v>
      </c>
      <c r="D42" s="7">
        <v>1455</v>
      </c>
      <c r="E42" s="7">
        <v>357</v>
      </c>
      <c r="F42" s="7">
        <v>2355</v>
      </c>
      <c r="G42" s="7">
        <v>4167</v>
      </c>
      <c r="H42" s="8">
        <f t="shared" si="2"/>
        <v>0.34917206623470121</v>
      </c>
      <c r="I42" s="8">
        <f t="shared" si="3"/>
        <v>8.5673146148308135E-2</v>
      </c>
      <c r="J42" s="11">
        <f t="shared" si="4"/>
        <v>0.56515478761699067</v>
      </c>
    </row>
    <row r="43" spans="1:10" x14ac:dyDescent="0.25">
      <c r="A43" s="10" t="s">
        <v>42</v>
      </c>
      <c r="B43" s="5">
        <v>4089</v>
      </c>
      <c r="C43" s="27">
        <f t="shared" si="1"/>
        <v>0.64392271949131819</v>
      </c>
      <c r="D43" s="7">
        <v>909</v>
      </c>
      <c r="E43" s="7">
        <v>212</v>
      </c>
      <c r="F43" s="7">
        <v>1512</v>
      </c>
      <c r="G43" s="7">
        <v>2633</v>
      </c>
      <c r="H43" s="8">
        <f t="shared" si="2"/>
        <v>0.34523357387011017</v>
      </c>
      <c r="I43" s="8">
        <f t="shared" si="3"/>
        <v>8.0516521078617551E-2</v>
      </c>
      <c r="J43" s="11">
        <f t="shared" si="4"/>
        <v>0.57424990505127227</v>
      </c>
    </row>
    <row r="44" spans="1:10" x14ac:dyDescent="0.25">
      <c r="A44" s="10" t="s">
        <v>43</v>
      </c>
      <c r="B44" s="5">
        <v>27888</v>
      </c>
      <c r="C44" s="27">
        <f t="shared" si="1"/>
        <v>0.53998135398737812</v>
      </c>
      <c r="D44" s="7">
        <v>4898</v>
      </c>
      <c r="E44" s="7">
        <v>1618</v>
      </c>
      <c r="F44" s="7">
        <v>8543</v>
      </c>
      <c r="G44" s="7">
        <v>15059</v>
      </c>
      <c r="H44" s="8">
        <f t="shared" si="2"/>
        <v>0.3252540009296766</v>
      </c>
      <c r="I44" s="8">
        <f t="shared" si="3"/>
        <v>0.10744405338999934</v>
      </c>
      <c r="J44" s="11">
        <f t="shared" si="4"/>
        <v>0.5673019456803241</v>
      </c>
    </row>
    <row r="45" spans="1:10" x14ac:dyDescent="0.25">
      <c r="A45" s="10" t="s">
        <v>44</v>
      </c>
      <c r="B45" s="5">
        <v>8625</v>
      </c>
      <c r="C45" s="27">
        <f t="shared" si="1"/>
        <v>0.69518840579710139</v>
      </c>
      <c r="D45" s="7">
        <v>2982</v>
      </c>
      <c r="E45" s="7">
        <v>500</v>
      </c>
      <c r="F45" s="7">
        <v>2514</v>
      </c>
      <c r="G45" s="7">
        <v>5996</v>
      </c>
      <c r="H45" s="8">
        <f t="shared" si="2"/>
        <v>0.49733155436957971</v>
      </c>
      <c r="I45" s="8">
        <f t="shared" si="3"/>
        <v>8.3388925950633755E-2</v>
      </c>
      <c r="J45" s="11">
        <f t="shared" si="4"/>
        <v>0.41927951967978655</v>
      </c>
    </row>
    <row r="46" spans="1:10" x14ac:dyDescent="0.25">
      <c r="A46" s="10" t="s">
        <v>45</v>
      </c>
      <c r="B46" s="5">
        <v>18207</v>
      </c>
      <c r="C46" s="27">
        <f t="shared" si="1"/>
        <v>0.55885099137694294</v>
      </c>
      <c r="D46" s="7">
        <v>3319</v>
      </c>
      <c r="E46" s="7">
        <v>893</v>
      </c>
      <c r="F46" s="7">
        <v>5963</v>
      </c>
      <c r="G46" s="7">
        <v>10175</v>
      </c>
      <c r="H46" s="8">
        <f t="shared" si="2"/>
        <v>0.3261916461916462</v>
      </c>
      <c r="I46" s="8">
        <f t="shared" si="3"/>
        <v>8.7764127764127758E-2</v>
      </c>
      <c r="J46" s="11">
        <f t="shared" si="4"/>
        <v>0.58604422604422601</v>
      </c>
    </row>
    <row r="47" spans="1:10" x14ac:dyDescent="0.25">
      <c r="A47" s="10" t="s">
        <v>46</v>
      </c>
      <c r="B47" s="5">
        <v>2927</v>
      </c>
      <c r="C47" s="27">
        <f t="shared" si="1"/>
        <v>0.59514861633071403</v>
      </c>
      <c r="D47" s="7">
        <v>402</v>
      </c>
      <c r="E47" s="7">
        <v>85</v>
      </c>
      <c r="F47" s="7">
        <v>1255</v>
      </c>
      <c r="G47" s="7">
        <v>1742</v>
      </c>
      <c r="H47" s="8">
        <f t="shared" si="2"/>
        <v>0.23076923076923078</v>
      </c>
      <c r="I47" s="8">
        <f t="shared" si="3"/>
        <v>4.8794489092996558E-2</v>
      </c>
      <c r="J47" s="11">
        <f t="shared" si="4"/>
        <v>0.72043628013777272</v>
      </c>
    </row>
    <row r="48" spans="1:10" x14ac:dyDescent="0.25">
      <c r="A48" s="10" t="s">
        <v>47</v>
      </c>
      <c r="B48" s="5">
        <v>63065</v>
      </c>
      <c r="C48" s="27">
        <f t="shared" si="1"/>
        <v>0.33135653690636646</v>
      </c>
      <c r="D48" s="7">
        <v>6822</v>
      </c>
      <c r="E48" s="7">
        <v>1036</v>
      </c>
      <c r="F48" s="7">
        <v>13039</v>
      </c>
      <c r="G48" s="7">
        <v>20897</v>
      </c>
      <c r="H48" s="8">
        <f t="shared" si="2"/>
        <v>0.32645834330286644</v>
      </c>
      <c r="I48" s="8">
        <f t="shared" si="3"/>
        <v>4.9576494233622051E-2</v>
      </c>
      <c r="J48" s="11">
        <f t="shared" si="4"/>
        <v>0.62396516246351152</v>
      </c>
    </row>
    <row r="49" spans="1:10" x14ac:dyDescent="0.25">
      <c r="A49" s="10" t="s">
        <v>48</v>
      </c>
      <c r="B49" s="5">
        <v>2612</v>
      </c>
      <c r="C49" s="27">
        <f t="shared" si="1"/>
        <v>0.56699846860643188</v>
      </c>
      <c r="D49" s="7">
        <v>404</v>
      </c>
      <c r="E49" s="7">
        <v>76</v>
      </c>
      <c r="F49" s="7">
        <v>1001</v>
      </c>
      <c r="G49" s="7">
        <v>1481</v>
      </c>
      <c r="H49" s="8">
        <f t="shared" si="2"/>
        <v>0.27278865631330185</v>
      </c>
      <c r="I49" s="8">
        <f t="shared" si="3"/>
        <v>5.1316677920324107E-2</v>
      </c>
      <c r="J49" s="11">
        <f t="shared" si="4"/>
        <v>0.67589466576637403</v>
      </c>
    </row>
    <row r="50" spans="1:10" x14ac:dyDescent="0.25">
      <c r="A50" s="10" t="s">
        <v>49</v>
      </c>
      <c r="B50" s="5">
        <v>40940</v>
      </c>
      <c r="C50" s="27">
        <f t="shared" si="1"/>
        <v>0.53500244259892527</v>
      </c>
      <c r="D50" s="7">
        <v>10387</v>
      </c>
      <c r="E50" s="7">
        <v>1435</v>
      </c>
      <c r="F50" s="7">
        <v>10081</v>
      </c>
      <c r="G50" s="7">
        <v>21903</v>
      </c>
      <c r="H50" s="8">
        <f t="shared" si="2"/>
        <v>0.47422727480253846</v>
      </c>
      <c r="I50" s="8">
        <f t="shared" si="3"/>
        <v>6.5516139341642701E-2</v>
      </c>
      <c r="J50" s="11">
        <f t="shared" si="4"/>
        <v>0.46025658585581886</v>
      </c>
    </row>
    <row r="51" spans="1:10" x14ac:dyDescent="0.25">
      <c r="A51" s="10" t="s">
        <v>50</v>
      </c>
      <c r="B51" s="5">
        <v>1405</v>
      </c>
      <c r="C51" s="27">
        <f t="shared" si="1"/>
        <v>0.65338078291814949</v>
      </c>
      <c r="D51" s="7">
        <v>304</v>
      </c>
      <c r="E51" s="7">
        <v>58</v>
      </c>
      <c r="F51" s="7">
        <v>556</v>
      </c>
      <c r="G51" s="7">
        <v>918</v>
      </c>
      <c r="H51" s="8">
        <f t="shared" si="2"/>
        <v>0.33115468409586057</v>
      </c>
      <c r="I51" s="8">
        <f t="shared" si="3"/>
        <v>6.3180827886710242E-2</v>
      </c>
      <c r="J51" s="11">
        <f t="shared" si="4"/>
        <v>0.60566448801742923</v>
      </c>
    </row>
    <row r="52" spans="1:10" x14ac:dyDescent="0.25">
      <c r="A52" s="10" t="s">
        <v>51</v>
      </c>
      <c r="B52" s="5">
        <v>18863</v>
      </c>
      <c r="C52" s="27">
        <f t="shared" si="1"/>
        <v>0.5749350580501511</v>
      </c>
      <c r="D52" s="7">
        <v>4576</v>
      </c>
      <c r="E52" s="7">
        <v>1536</v>
      </c>
      <c r="F52" s="7">
        <v>4733</v>
      </c>
      <c r="G52" s="7">
        <v>10845</v>
      </c>
      <c r="H52" s="8">
        <f t="shared" si="2"/>
        <v>0.42194559704933149</v>
      </c>
      <c r="I52" s="8">
        <f t="shared" si="3"/>
        <v>0.14163208852005532</v>
      </c>
      <c r="J52" s="11">
        <f t="shared" si="4"/>
        <v>0.43642231443061319</v>
      </c>
    </row>
    <row r="53" spans="1:10" x14ac:dyDescent="0.25">
      <c r="A53" s="10" t="s">
        <v>52</v>
      </c>
      <c r="B53" s="5">
        <v>70571</v>
      </c>
      <c r="C53" s="27">
        <f t="shared" si="1"/>
        <v>0.52283515891796917</v>
      </c>
      <c r="D53" s="7">
        <v>15856</v>
      </c>
      <c r="E53" s="7">
        <v>2949</v>
      </c>
      <c r="F53" s="7">
        <v>18092</v>
      </c>
      <c r="G53" s="7">
        <v>36897</v>
      </c>
      <c r="H53" s="8">
        <f t="shared" si="2"/>
        <v>0.42973683497303306</v>
      </c>
      <c r="I53" s="8">
        <f t="shared" si="3"/>
        <v>7.9925197170501672E-2</v>
      </c>
      <c r="J53" s="11">
        <f t="shared" si="4"/>
        <v>0.49033796785646527</v>
      </c>
    </row>
    <row r="54" spans="1:10" x14ac:dyDescent="0.25">
      <c r="A54" s="10" t="s">
        <v>53</v>
      </c>
      <c r="B54" s="5">
        <v>18146</v>
      </c>
      <c r="C54" s="27">
        <f t="shared" si="1"/>
        <v>0.57257797861787718</v>
      </c>
      <c r="D54" s="7">
        <v>4294</v>
      </c>
      <c r="E54" s="7">
        <v>769</v>
      </c>
      <c r="F54" s="7">
        <v>5327</v>
      </c>
      <c r="G54" s="7">
        <v>10390</v>
      </c>
      <c r="H54" s="8">
        <f t="shared" si="2"/>
        <v>0.41328200192492781</v>
      </c>
      <c r="I54" s="8">
        <f t="shared" si="3"/>
        <v>7.4013474494706452E-2</v>
      </c>
      <c r="J54" s="11">
        <f t="shared" si="4"/>
        <v>0.51270452358036578</v>
      </c>
    </row>
    <row r="55" spans="1:10" x14ac:dyDescent="0.25">
      <c r="A55" s="10" t="s">
        <v>54</v>
      </c>
      <c r="B55" s="5">
        <v>4008</v>
      </c>
      <c r="C55" s="27">
        <f t="shared" si="1"/>
        <v>0.71831337325349298</v>
      </c>
      <c r="D55" s="7">
        <v>1143</v>
      </c>
      <c r="E55" s="7">
        <v>295</v>
      </c>
      <c r="F55" s="7">
        <v>1441</v>
      </c>
      <c r="G55" s="7">
        <v>2879</v>
      </c>
      <c r="H55" s="8">
        <f t="shared" si="2"/>
        <v>0.3970128516846127</v>
      </c>
      <c r="I55" s="8">
        <f t="shared" si="3"/>
        <v>0.10246613407433136</v>
      </c>
      <c r="J55" s="11">
        <f t="shared" si="4"/>
        <v>0.50052101424105588</v>
      </c>
    </row>
    <row r="56" spans="1:10" x14ac:dyDescent="0.25">
      <c r="A56" s="10" t="s">
        <v>55</v>
      </c>
      <c r="B56" s="5">
        <v>9164</v>
      </c>
      <c r="C56" s="27">
        <f t="shared" si="1"/>
        <v>0.5530336097773898</v>
      </c>
      <c r="D56" s="7">
        <v>1518</v>
      </c>
      <c r="E56" s="7">
        <v>551</v>
      </c>
      <c r="F56" s="7">
        <v>2999</v>
      </c>
      <c r="G56" s="7">
        <v>5068</v>
      </c>
      <c r="H56" s="8">
        <f t="shared" si="2"/>
        <v>0.29952644041041832</v>
      </c>
      <c r="I56" s="8">
        <f t="shared" si="3"/>
        <v>0.10872138910812944</v>
      </c>
      <c r="J56" s="11">
        <f t="shared" si="4"/>
        <v>0.59175217048145223</v>
      </c>
    </row>
    <row r="57" spans="1:10" x14ac:dyDescent="0.25">
      <c r="A57" s="10" t="s">
        <v>56</v>
      </c>
      <c r="B57" s="5">
        <v>949</v>
      </c>
      <c r="C57" s="27">
        <f t="shared" si="1"/>
        <v>0.56059009483667022</v>
      </c>
      <c r="D57" s="7">
        <v>168</v>
      </c>
      <c r="E57" s="7">
        <v>23</v>
      </c>
      <c r="F57" s="7">
        <v>341</v>
      </c>
      <c r="G57" s="7">
        <v>532</v>
      </c>
      <c r="H57" s="8">
        <f t="shared" si="2"/>
        <v>0.31578947368421051</v>
      </c>
      <c r="I57" s="8">
        <f t="shared" si="3"/>
        <v>4.3233082706766915E-2</v>
      </c>
      <c r="J57" s="11">
        <f t="shared" si="4"/>
        <v>0.64097744360902253</v>
      </c>
    </row>
    <row r="58" spans="1:10" x14ac:dyDescent="0.25">
      <c r="A58" s="10" t="s">
        <v>57</v>
      </c>
      <c r="B58" s="5">
        <v>10286</v>
      </c>
      <c r="C58" s="27">
        <f t="shared" si="1"/>
        <v>0.55959556678981137</v>
      </c>
      <c r="D58" s="7">
        <v>2028</v>
      </c>
      <c r="E58" s="7">
        <v>479</v>
      </c>
      <c r="F58" s="7">
        <v>3249</v>
      </c>
      <c r="G58" s="7">
        <v>5756</v>
      </c>
      <c r="H58" s="8">
        <f t="shared" si="2"/>
        <v>0.35232800555941624</v>
      </c>
      <c r="I58" s="8">
        <f t="shared" si="3"/>
        <v>8.321751216122307E-2</v>
      </c>
      <c r="J58" s="11">
        <f t="shared" si="4"/>
        <v>0.56445448227936068</v>
      </c>
    </row>
    <row r="59" spans="1:10" x14ac:dyDescent="0.25">
      <c r="A59" s="10" t="s">
        <v>58</v>
      </c>
      <c r="B59" s="5">
        <v>6232</v>
      </c>
      <c r="C59" s="27">
        <f t="shared" si="1"/>
        <v>0.65372272143774068</v>
      </c>
      <c r="D59" s="7">
        <v>1577</v>
      </c>
      <c r="E59" s="7">
        <v>453</v>
      </c>
      <c r="F59" s="7">
        <v>2044</v>
      </c>
      <c r="G59" s="7">
        <v>4074</v>
      </c>
      <c r="H59" s="8">
        <f t="shared" si="2"/>
        <v>0.38708885616102112</v>
      </c>
      <c r="I59" s="8">
        <f t="shared" si="3"/>
        <v>0.11119293078055964</v>
      </c>
      <c r="J59" s="11">
        <f t="shared" si="4"/>
        <v>0.50171821305841924</v>
      </c>
    </row>
    <row r="60" spans="1:10" x14ac:dyDescent="0.25">
      <c r="A60" s="10" t="s">
        <v>59</v>
      </c>
      <c r="B60" s="5">
        <v>26730</v>
      </c>
      <c r="C60" s="27">
        <f t="shared" si="1"/>
        <v>0.61451552562663669</v>
      </c>
      <c r="D60" s="7">
        <v>6989</v>
      </c>
      <c r="E60" s="7">
        <v>1677</v>
      </c>
      <c r="F60" s="7">
        <v>7760</v>
      </c>
      <c r="G60" s="7">
        <v>16426</v>
      </c>
      <c r="H60" s="8">
        <f t="shared" si="2"/>
        <v>0.42548398879824667</v>
      </c>
      <c r="I60" s="8">
        <f t="shared" si="3"/>
        <v>0.10209424083769633</v>
      </c>
      <c r="J60" s="11">
        <f t="shared" si="4"/>
        <v>0.47242177036405697</v>
      </c>
    </row>
    <row r="61" spans="1:10" x14ac:dyDescent="0.25">
      <c r="A61" s="10" t="s">
        <v>60</v>
      </c>
      <c r="B61" s="5">
        <v>16725</v>
      </c>
      <c r="C61" s="27">
        <f t="shared" si="1"/>
        <v>0.31695067264573989</v>
      </c>
      <c r="D61" s="7">
        <v>2042</v>
      </c>
      <c r="E61" s="7">
        <v>163</v>
      </c>
      <c r="F61" s="7">
        <v>3096</v>
      </c>
      <c r="G61" s="7">
        <v>5301</v>
      </c>
      <c r="H61" s="8">
        <f t="shared" si="2"/>
        <v>0.38521033767213736</v>
      </c>
      <c r="I61" s="8">
        <f t="shared" si="3"/>
        <v>3.0748915299000187E-2</v>
      </c>
      <c r="J61" s="11">
        <f t="shared" si="4"/>
        <v>0.58404074702886244</v>
      </c>
    </row>
    <row r="62" spans="1:10" x14ac:dyDescent="0.25">
      <c r="A62" s="10" t="s">
        <v>61</v>
      </c>
      <c r="B62" s="5">
        <v>2509</v>
      </c>
      <c r="C62" s="27">
        <f t="shared" si="1"/>
        <v>0.54643284176962936</v>
      </c>
      <c r="D62" s="7">
        <v>413</v>
      </c>
      <c r="E62" s="7">
        <v>49</v>
      </c>
      <c r="F62" s="7">
        <v>909</v>
      </c>
      <c r="G62" s="7">
        <v>1371</v>
      </c>
      <c r="H62" s="8">
        <f t="shared" si="2"/>
        <v>0.30123997082421589</v>
      </c>
      <c r="I62" s="8">
        <f t="shared" si="3"/>
        <v>3.574033552151714E-2</v>
      </c>
      <c r="J62" s="11">
        <f t="shared" si="4"/>
        <v>0.66301969365426694</v>
      </c>
    </row>
    <row r="63" spans="1:10" x14ac:dyDescent="0.25">
      <c r="A63" s="10" t="s">
        <v>62</v>
      </c>
      <c r="B63" s="5">
        <v>928</v>
      </c>
      <c r="C63" s="27">
        <f t="shared" si="1"/>
        <v>0.59375</v>
      </c>
      <c r="D63" s="7">
        <v>131</v>
      </c>
      <c r="E63" s="7">
        <v>38</v>
      </c>
      <c r="F63" s="7">
        <v>382</v>
      </c>
      <c r="G63" s="7">
        <v>551</v>
      </c>
      <c r="H63" s="8">
        <f t="shared" si="2"/>
        <v>0.23774954627949182</v>
      </c>
      <c r="I63" s="8">
        <f t="shared" si="3"/>
        <v>6.8965517241379309E-2</v>
      </c>
      <c r="J63" s="11">
        <f t="shared" si="4"/>
        <v>0.69328493647912881</v>
      </c>
    </row>
    <row r="64" spans="1:10" x14ac:dyDescent="0.25">
      <c r="A64" s="10" t="s">
        <v>63</v>
      </c>
      <c r="B64" s="5">
        <v>990</v>
      </c>
      <c r="C64" s="27">
        <f t="shared" si="1"/>
        <v>0.66565656565656561</v>
      </c>
      <c r="D64" s="7">
        <v>215</v>
      </c>
      <c r="E64" s="7">
        <v>25</v>
      </c>
      <c r="F64" s="7">
        <v>419</v>
      </c>
      <c r="G64" s="7">
        <v>659</v>
      </c>
      <c r="H64" s="8">
        <f t="shared" si="2"/>
        <v>0.32625189681335359</v>
      </c>
      <c r="I64" s="8">
        <f t="shared" si="3"/>
        <v>3.7936267071320182E-2</v>
      </c>
      <c r="J64" s="11">
        <f t="shared" si="4"/>
        <v>0.63581183611532621</v>
      </c>
    </row>
    <row r="65" spans="1:10" x14ac:dyDescent="0.25">
      <c r="A65" s="10" t="s">
        <v>64</v>
      </c>
      <c r="B65" s="5">
        <v>40165</v>
      </c>
      <c r="C65" s="27">
        <f t="shared" si="1"/>
        <v>0.40216606498194946</v>
      </c>
      <c r="D65" s="7">
        <v>5750</v>
      </c>
      <c r="E65" s="7">
        <v>419</v>
      </c>
      <c r="F65" s="7">
        <v>9984</v>
      </c>
      <c r="G65" s="7">
        <v>16153</v>
      </c>
      <c r="H65" s="8">
        <f t="shared" si="2"/>
        <v>0.35597102705379807</v>
      </c>
      <c r="I65" s="8">
        <f t="shared" si="3"/>
        <v>2.5939453971398501E-2</v>
      </c>
      <c r="J65" s="11">
        <f t="shared" si="4"/>
        <v>0.61808951897480346</v>
      </c>
    </row>
    <row r="66" spans="1:10" x14ac:dyDescent="0.25">
      <c r="A66" s="10" t="s">
        <v>65</v>
      </c>
      <c r="B66" s="5">
        <v>1135</v>
      </c>
      <c r="C66" s="27">
        <f t="shared" si="1"/>
        <v>0.66784140969162997</v>
      </c>
      <c r="D66" s="7">
        <v>227</v>
      </c>
      <c r="E66" s="7">
        <v>79</v>
      </c>
      <c r="F66" s="7">
        <v>452</v>
      </c>
      <c r="G66" s="7">
        <v>758</v>
      </c>
      <c r="H66" s="8">
        <f t="shared" si="2"/>
        <v>0.29947229551451188</v>
      </c>
      <c r="I66" s="8">
        <f t="shared" si="3"/>
        <v>0.10422163588390501</v>
      </c>
      <c r="J66" s="11">
        <f t="shared" si="4"/>
        <v>0.59630606860158308</v>
      </c>
    </row>
    <row r="67" spans="1:10" x14ac:dyDescent="0.25">
      <c r="A67" s="10" t="s">
        <v>66</v>
      </c>
      <c r="B67" s="5">
        <v>1263</v>
      </c>
      <c r="C67" s="27">
        <f t="shared" si="1"/>
        <v>0.55265241488519401</v>
      </c>
      <c r="D67" s="7">
        <v>185</v>
      </c>
      <c r="E67" s="7">
        <v>16</v>
      </c>
      <c r="F67" s="7">
        <v>497</v>
      </c>
      <c r="G67" s="7">
        <v>698</v>
      </c>
      <c r="H67" s="8">
        <f t="shared" si="2"/>
        <v>0.26504297994269344</v>
      </c>
      <c r="I67" s="8">
        <f t="shared" si="3"/>
        <v>2.2922636103151862E-2</v>
      </c>
      <c r="J67" s="11">
        <f t="shared" si="4"/>
        <v>0.71203438395415475</v>
      </c>
    </row>
    <row r="68" spans="1:10" x14ac:dyDescent="0.25">
      <c r="A68" s="10" t="s">
        <v>67</v>
      </c>
      <c r="B68" s="5">
        <v>10650</v>
      </c>
      <c r="C68" s="27">
        <f t="shared" ref="C68:C131" si="5">G68/B68</f>
        <v>0.48563380281690138</v>
      </c>
      <c r="D68" s="7">
        <v>1601</v>
      </c>
      <c r="E68" s="7">
        <v>547</v>
      </c>
      <c r="F68" s="7">
        <v>3024</v>
      </c>
      <c r="G68" s="7">
        <v>5172</v>
      </c>
      <c r="H68" s="8">
        <f t="shared" ref="H68:H131" si="6">D68/G68</f>
        <v>0.30955143078112918</v>
      </c>
      <c r="I68" s="8">
        <f t="shared" ref="I68:I131" si="7">E68/G68</f>
        <v>0.10576179427687549</v>
      </c>
      <c r="J68" s="11">
        <f t="shared" ref="J68:J131" si="8">F68/G68</f>
        <v>0.58468677494199539</v>
      </c>
    </row>
    <row r="69" spans="1:10" x14ac:dyDescent="0.25">
      <c r="A69" s="10" t="s">
        <v>68</v>
      </c>
      <c r="B69" s="5">
        <v>6476</v>
      </c>
      <c r="C69" s="27">
        <f t="shared" si="5"/>
        <v>0.66522544780728843</v>
      </c>
      <c r="D69" s="7">
        <v>1603</v>
      </c>
      <c r="E69" s="7">
        <v>478</v>
      </c>
      <c r="F69" s="7">
        <v>2227</v>
      </c>
      <c r="G69" s="7">
        <v>4308</v>
      </c>
      <c r="H69" s="8">
        <f t="shared" si="6"/>
        <v>0.3720984215413185</v>
      </c>
      <c r="I69" s="8">
        <f t="shared" si="7"/>
        <v>0.11095636025998143</v>
      </c>
      <c r="J69" s="11">
        <f t="shared" si="8"/>
        <v>0.5169452181987001</v>
      </c>
    </row>
    <row r="70" spans="1:10" x14ac:dyDescent="0.25">
      <c r="A70" s="10" t="s">
        <v>69</v>
      </c>
      <c r="B70" s="5">
        <v>1283</v>
      </c>
      <c r="C70" s="27">
        <f t="shared" si="5"/>
        <v>0.57131722525331252</v>
      </c>
      <c r="D70" s="7">
        <v>227</v>
      </c>
      <c r="E70" s="7">
        <v>0</v>
      </c>
      <c r="F70" s="7">
        <v>506</v>
      </c>
      <c r="G70" s="7">
        <v>733</v>
      </c>
      <c r="H70" s="8">
        <f t="shared" si="6"/>
        <v>0.30968622100954979</v>
      </c>
      <c r="I70" s="8">
        <f t="shared" si="7"/>
        <v>0</v>
      </c>
      <c r="J70" s="11">
        <f t="shared" si="8"/>
        <v>0.69031377899045021</v>
      </c>
    </row>
    <row r="71" spans="1:10" x14ac:dyDescent="0.25">
      <c r="A71" s="10" t="s">
        <v>70</v>
      </c>
      <c r="B71" s="5">
        <v>14061</v>
      </c>
      <c r="C71" s="27">
        <f t="shared" si="5"/>
        <v>0.69212716023042453</v>
      </c>
      <c r="D71" s="7">
        <v>4719</v>
      </c>
      <c r="E71" s="7">
        <v>793</v>
      </c>
      <c r="F71" s="7">
        <v>4220</v>
      </c>
      <c r="G71" s="7">
        <v>9732</v>
      </c>
      <c r="H71" s="8">
        <f t="shared" si="6"/>
        <v>0.48489519112207152</v>
      </c>
      <c r="I71" s="8">
        <f t="shared" si="7"/>
        <v>8.1483764899301273E-2</v>
      </c>
      <c r="J71" s="11">
        <f t="shared" si="8"/>
        <v>0.43362104397862722</v>
      </c>
    </row>
    <row r="72" spans="1:10" x14ac:dyDescent="0.25">
      <c r="A72" s="10" t="s">
        <v>71</v>
      </c>
      <c r="B72" s="5">
        <v>1473</v>
      </c>
      <c r="C72" s="27">
        <f t="shared" si="5"/>
        <v>0.73251866938221322</v>
      </c>
      <c r="D72" s="7">
        <v>360</v>
      </c>
      <c r="E72" s="7">
        <v>77</v>
      </c>
      <c r="F72" s="7">
        <v>642</v>
      </c>
      <c r="G72" s="7">
        <v>1079</v>
      </c>
      <c r="H72" s="8">
        <f t="shared" si="6"/>
        <v>0.33364226135310471</v>
      </c>
      <c r="I72" s="8">
        <f t="shared" si="7"/>
        <v>7.1362372567191842E-2</v>
      </c>
      <c r="J72" s="11">
        <f t="shared" si="8"/>
        <v>0.59499536607970338</v>
      </c>
    </row>
    <row r="73" spans="1:10" x14ac:dyDescent="0.25">
      <c r="A73" s="10" t="s">
        <v>72</v>
      </c>
      <c r="B73" s="5">
        <v>694</v>
      </c>
      <c r="C73" s="27">
        <f t="shared" si="5"/>
        <v>0.67579250720461093</v>
      </c>
      <c r="D73" s="7">
        <v>114</v>
      </c>
      <c r="E73" s="7">
        <v>17</v>
      </c>
      <c r="F73" s="7">
        <v>338</v>
      </c>
      <c r="G73" s="7">
        <v>469</v>
      </c>
      <c r="H73" s="8">
        <f t="shared" si="6"/>
        <v>0.24307036247334754</v>
      </c>
      <c r="I73" s="8">
        <f t="shared" si="7"/>
        <v>3.6247334754797439E-2</v>
      </c>
      <c r="J73" s="11">
        <f t="shared" si="8"/>
        <v>0.72068230277185497</v>
      </c>
    </row>
    <row r="74" spans="1:10" x14ac:dyDescent="0.25">
      <c r="A74" s="10" t="s">
        <v>73</v>
      </c>
      <c r="B74" s="5">
        <v>4804</v>
      </c>
      <c r="C74" s="27">
        <f t="shared" si="5"/>
        <v>0.54329725228975856</v>
      </c>
      <c r="D74" s="7">
        <v>991</v>
      </c>
      <c r="E74" s="7">
        <v>150</v>
      </c>
      <c r="F74" s="7">
        <v>1469</v>
      </c>
      <c r="G74" s="7">
        <v>2610</v>
      </c>
      <c r="H74" s="8">
        <f t="shared" si="6"/>
        <v>0.37969348659003832</v>
      </c>
      <c r="I74" s="8">
        <f t="shared" si="7"/>
        <v>5.7471264367816091E-2</v>
      </c>
      <c r="J74" s="11">
        <f t="shared" si="8"/>
        <v>0.56283524904214555</v>
      </c>
    </row>
    <row r="75" spans="1:10" x14ac:dyDescent="0.25">
      <c r="A75" s="10" t="s">
        <v>74</v>
      </c>
      <c r="B75" s="5">
        <v>21946</v>
      </c>
      <c r="C75" s="27">
        <f t="shared" si="5"/>
        <v>0.55303927822837873</v>
      </c>
      <c r="D75" s="7">
        <v>4445</v>
      </c>
      <c r="E75" s="7">
        <v>1254</v>
      </c>
      <c r="F75" s="7">
        <v>6438</v>
      </c>
      <c r="G75" s="7">
        <v>12137</v>
      </c>
      <c r="H75" s="8">
        <f t="shared" si="6"/>
        <v>0.3662354782895279</v>
      </c>
      <c r="I75" s="8">
        <f t="shared" si="7"/>
        <v>0.10332042514624701</v>
      </c>
      <c r="J75" s="11">
        <f t="shared" si="8"/>
        <v>0.53044409656422509</v>
      </c>
    </row>
    <row r="76" spans="1:10" x14ac:dyDescent="0.25">
      <c r="A76" s="10" t="s">
        <v>75</v>
      </c>
      <c r="B76" s="5">
        <v>23549</v>
      </c>
      <c r="C76" s="27">
        <f t="shared" si="5"/>
        <v>0.54380228459807212</v>
      </c>
      <c r="D76" s="7">
        <v>4532</v>
      </c>
      <c r="E76" s="7">
        <v>1087</v>
      </c>
      <c r="F76" s="7">
        <v>7187</v>
      </c>
      <c r="G76" s="7">
        <v>12806</v>
      </c>
      <c r="H76" s="8">
        <f t="shared" si="6"/>
        <v>0.3538966109636108</v>
      </c>
      <c r="I76" s="8">
        <f t="shared" si="7"/>
        <v>8.4882086521942846E-2</v>
      </c>
      <c r="J76" s="11">
        <f t="shared" si="8"/>
        <v>0.56122130251444635</v>
      </c>
    </row>
    <row r="77" spans="1:10" x14ac:dyDescent="0.25">
      <c r="A77" s="10" t="s">
        <v>76</v>
      </c>
      <c r="B77" s="5">
        <v>20213</v>
      </c>
      <c r="C77" s="27">
        <f t="shared" si="5"/>
        <v>0.55642408351061201</v>
      </c>
      <c r="D77" s="7">
        <v>4003</v>
      </c>
      <c r="E77" s="7">
        <v>717</v>
      </c>
      <c r="F77" s="7">
        <v>6527</v>
      </c>
      <c r="G77" s="7">
        <v>11247</v>
      </c>
      <c r="H77" s="8">
        <f t="shared" si="6"/>
        <v>0.35591713345781095</v>
      </c>
      <c r="I77" s="8">
        <f t="shared" si="7"/>
        <v>6.3750333422245939E-2</v>
      </c>
      <c r="J77" s="11">
        <f t="shared" si="8"/>
        <v>0.58033253311994315</v>
      </c>
    </row>
    <row r="78" spans="1:10" x14ac:dyDescent="0.25">
      <c r="A78" s="10" t="s">
        <v>77</v>
      </c>
      <c r="B78" s="5">
        <v>3993</v>
      </c>
      <c r="C78" s="27">
        <f t="shared" si="5"/>
        <v>0.64813423491109445</v>
      </c>
      <c r="D78" s="7">
        <v>1004</v>
      </c>
      <c r="E78" s="7">
        <v>157</v>
      </c>
      <c r="F78" s="7">
        <v>1427</v>
      </c>
      <c r="G78" s="7">
        <v>2588</v>
      </c>
      <c r="H78" s="8">
        <f t="shared" si="6"/>
        <v>0.38794435857805254</v>
      </c>
      <c r="I78" s="8">
        <f t="shared" si="7"/>
        <v>6.0664605873261203E-2</v>
      </c>
      <c r="J78" s="11">
        <f t="shared" si="8"/>
        <v>0.55139103554868629</v>
      </c>
    </row>
    <row r="79" spans="1:10" x14ac:dyDescent="0.25">
      <c r="A79" s="10" t="s">
        <v>78</v>
      </c>
      <c r="B79" s="5">
        <v>13002</v>
      </c>
      <c r="C79" s="27">
        <f t="shared" si="5"/>
        <v>0.66251345946777418</v>
      </c>
      <c r="D79" s="7">
        <v>3344</v>
      </c>
      <c r="E79" s="7">
        <v>933</v>
      </c>
      <c r="F79" s="7">
        <v>4337</v>
      </c>
      <c r="G79" s="7">
        <v>8614</v>
      </c>
      <c r="H79" s="8">
        <f t="shared" si="6"/>
        <v>0.38820524727188299</v>
      </c>
      <c r="I79" s="8">
        <f t="shared" si="7"/>
        <v>0.10831205015091711</v>
      </c>
      <c r="J79" s="11">
        <f t="shared" si="8"/>
        <v>0.50348270257719996</v>
      </c>
    </row>
    <row r="80" spans="1:10" x14ac:dyDescent="0.25">
      <c r="A80" s="10" t="s">
        <v>79</v>
      </c>
      <c r="B80" s="5">
        <v>6111</v>
      </c>
      <c r="C80" s="27">
        <f t="shared" si="5"/>
        <v>0.52920962199312716</v>
      </c>
      <c r="D80" s="7">
        <v>1049</v>
      </c>
      <c r="E80" s="7">
        <v>276</v>
      </c>
      <c r="F80" s="7">
        <v>1909</v>
      </c>
      <c r="G80" s="7">
        <v>3234</v>
      </c>
      <c r="H80" s="8">
        <f t="shared" si="6"/>
        <v>0.32436611008039579</v>
      </c>
      <c r="I80" s="8">
        <f t="shared" si="7"/>
        <v>8.534322820037106E-2</v>
      </c>
      <c r="J80" s="11">
        <f t="shared" si="8"/>
        <v>0.59029066171923317</v>
      </c>
    </row>
    <row r="81" spans="1:10" x14ac:dyDescent="0.25">
      <c r="A81" s="10" t="s">
        <v>80</v>
      </c>
      <c r="B81" s="5">
        <v>7099</v>
      </c>
      <c r="C81" s="27">
        <f t="shared" si="5"/>
        <v>0.55782504578109593</v>
      </c>
      <c r="D81" s="7">
        <v>1199</v>
      </c>
      <c r="E81" s="7">
        <v>231</v>
      </c>
      <c r="F81" s="7">
        <v>2530</v>
      </c>
      <c r="G81" s="7">
        <v>3960</v>
      </c>
      <c r="H81" s="8">
        <f t="shared" si="6"/>
        <v>0.30277777777777776</v>
      </c>
      <c r="I81" s="8">
        <f t="shared" si="7"/>
        <v>5.8333333333333334E-2</v>
      </c>
      <c r="J81" s="11">
        <f t="shared" si="8"/>
        <v>0.63888888888888884</v>
      </c>
    </row>
    <row r="82" spans="1:10" x14ac:dyDescent="0.25">
      <c r="A82" s="10" t="s">
        <v>81</v>
      </c>
      <c r="B82" s="5">
        <v>4449</v>
      </c>
      <c r="C82" s="27">
        <f t="shared" si="5"/>
        <v>0.68464823555855248</v>
      </c>
      <c r="D82" s="7">
        <v>1098</v>
      </c>
      <c r="E82" s="7">
        <v>263</v>
      </c>
      <c r="F82" s="7">
        <v>1685</v>
      </c>
      <c r="G82" s="7">
        <v>3046</v>
      </c>
      <c r="H82" s="8">
        <f t="shared" si="6"/>
        <v>0.36047275114904792</v>
      </c>
      <c r="I82" s="8">
        <f t="shared" si="7"/>
        <v>8.6342744583059752E-2</v>
      </c>
      <c r="J82" s="11">
        <f t="shared" si="8"/>
        <v>0.55318450426789234</v>
      </c>
    </row>
    <row r="83" spans="1:10" x14ac:dyDescent="0.25">
      <c r="A83" s="10" t="s">
        <v>82</v>
      </c>
      <c r="B83" s="5">
        <v>23673</v>
      </c>
      <c r="C83" s="27">
        <f t="shared" si="5"/>
        <v>0.49735986144552868</v>
      </c>
      <c r="D83" s="7">
        <v>4104</v>
      </c>
      <c r="E83" s="7">
        <v>1375</v>
      </c>
      <c r="F83" s="7">
        <v>6295</v>
      </c>
      <c r="G83" s="7">
        <v>11774</v>
      </c>
      <c r="H83" s="8">
        <f t="shared" si="6"/>
        <v>0.34856463393918802</v>
      </c>
      <c r="I83" s="8">
        <f t="shared" si="7"/>
        <v>0.11678274163410905</v>
      </c>
      <c r="J83" s="11">
        <f t="shared" si="8"/>
        <v>0.53465262442670292</v>
      </c>
    </row>
    <row r="84" spans="1:10" x14ac:dyDescent="0.25">
      <c r="A84" s="10" t="s">
        <v>83</v>
      </c>
      <c r="B84" s="5">
        <v>8466</v>
      </c>
      <c r="C84" s="27">
        <f t="shared" si="5"/>
        <v>0.49716513111268607</v>
      </c>
      <c r="D84" s="7">
        <v>1306</v>
      </c>
      <c r="E84" s="7">
        <v>368</v>
      </c>
      <c r="F84" s="7">
        <v>2535</v>
      </c>
      <c r="G84" s="7">
        <v>4209</v>
      </c>
      <c r="H84" s="8">
        <f t="shared" si="6"/>
        <v>0.31028747921121408</v>
      </c>
      <c r="I84" s="8">
        <f t="shared" si="7"/>
        <v>8.7431693989071038E-2</v>
      </c>
      <c r="J84" s="11">
        <f t="shared" si="8"/>
        <v>0.60228082679971484</v>
      </c>
    </row>
    <row r="85" spans="1:10" x14ac:dyDescent="0.25">
      <c r="A85" s="10" t="s">
        <v>84</v>
      </c>
      <c r="B85" s="5">
        <v>2680</v>
      </c>
      <c r="C85" s="27">
        <f t="shared" si="5"/>
        <v>0.6444029850746269</v>
      </c>
      <c r="D85" s="7">
        <v>568</v>
      </c>
      <c r="E85" s="7">
        <v>11</v>
      </c>
      <c r="F85" s="7">
        <v>1148</v>
      </c>
      <c r="G85" s="7">
        <v>1727</v>
      </c>
      <c r="H85" s="8">
        <f t="shared" si="6"/>
        <v>0.32889403590040533</v>
      </c>
      <c r="I85" s="8">
        <f t="shared" si="7"/>
        <v>6.369426751592357E-3</v>
      </c>
      <c r="J85" s="11">
        <f t="shared" si="8"/>
        <v>0.66473653734800231</v>
      </c>
    </row>
    <row r="86" spans="1:10" x14ac:dyDescent="0.25">
      <c r="A86" s="10" t="s">
        <v>85</v>
      </c>
      <c r="B86" s="5">
        <v>12980</v>
      </c>
      <c r="C86" s="27">
        <f t="shared" si="5"/>
        <v>0.64861325115562407</v>
      </c>
      <c r="D86" s="7">
        <v>3106</v>
      </c>
      <c r="E86" s="7">
        <v>770</v>
      </c>
      <c r="F86" s="7">
        <v>4543</v>
      </c>
      <c r="G86" s="7">
        <v>8419</v>
      </c>
      <c r="H86" s="8">
        <f t="shared" si="6"/>
        <v>0.36892742606010215</v>
      </c>
      <c r="I86" s="8">
        <f t="shared" si="7"/>
        <v>9.1459793324622882E-2</v>
      </c>
      <c r="J86" s="11">
        <f t="shared" si="8"/>
        <v>0.53961278061527496</v>
      </c>
    </row>
    <row r="87" spans="1:10" x14ac:dyDescent="0.25">
      <c r="A87" s="10" t="s">
        <v>86</v>
      </c>
      <c r="B87" s="5">
        <v>10927</v>
      </c>
      <c r="C87" s="27">
        <f t="shared" si="5"/>
        <v>0.5707879564381807</v>
      </c>
      <c r="D87" s="7">
        <v>1887</v>
      </c>
      <c r="E87" s="7">
        <v>757</v>
      </c>
      <c r="F87" s="7">
        <v>3593</v>
      </c>
      <c r="G87" s="7">
        <v>6237</v>
      </c>
      <c r="H87" s="8">
        <f t="shared" si="6"/>
        <v>0.30254930254930257</v>
      </c>
      <c r="I87" s="8">
        <f t="shared" si="7"/>
        <v>0.12137245470578804</v>
      </c>
      <c r="J87" s="11">
        <f t="shared" si="8"/>
        <v>0.57607824274490937</v>
      </c>
    </row>
    <row r="88" spans="1:10" x14ac:dyDescent="0.25">
      <c r="A88" s="10" t="s">
        <v>87</v>
      </c>
      <c r="B88" s="5">
        <v>1675</v>
      </c>
      <c r="C88" s="27">
        <f t="shared" si="5"/>
        <v>0.58208955223880599</v>
      </c>
      <c r="D88" s="7">
        <v>248</v>
      </c>
      <c r="E88" s="7">
        <v>61</v>
      </c>
      <c r="F88" s="7">
        <v>666</v>
      </c>
      <c r="G88" s="7">
        <v>975</v>
      </c>
      <c r="H88" s="8">
        <f t="shared" si="6"/>
        <v>0.25435897435897437</v>
      </c>
      <c r="I88" s="8">
        <f t="shared" si="7"/>
        <v>6.2564102564102567E-2</v>
      </c>
      <c r="J88" s="11">
        <f t="shared" si="8"/>
        <v>0.68307692307692303</v>
      </c>
    </row>
    <row r="89" spans="1:10" x14ac:dyDescent="0.25">
      <c r="A89" s="10" t="s">
        <v>88</v>
      </c>
      <c r="B89" s="5">
        <v>12921</v>
      </c>
      <c r="C89" s="27">
        <f t="shared" si="5"/>
        <v>0.54562340376131879</v>
      </c>
      <c r="D89" s="7">
        <v>2576</v>
      </c>
      <c r="E89" s="7">
        <v>592</v>
      </c>
      <c r="F89" s="7">
        <v>3882</v>
      </c>
      <c r="G89" s="7">
        <v>7050</v>
      </c>
      <c r="H89" s="8">
        <f t="shared" si="6"/>
        <v>0.36539007092198583</v>
      </c>
      <c r="I89" s="8">
        <f t="shared" si="7"/>
        <v>8.3971631205673761E-2</v>
      </c>
      <c r="J89" s="11">
        <f t="shared" si="8"/>
        <v>0.55063829787234042</v>
      </c>
    </row>
    <row r="90" spans="1:10" x14ac:dyDescent="0.25">
      <c r="A90" s="10" t="s">
        <v>89</v>
      </c>
      <c r="B90" s="5">
        <v>4680</v>
      </c>
      <c r="C90" s="27">
        <f t="shared" si="5"/>
        <v>0.72350427350427349</v>
      </c>
      <c r="D90" s="7">
        <v>1660</v>
      </c>
      <c r="E90" s="7">
        <v>394</v>
      </c>
      <c r="F90" s="7">
        <v>1332</v>
      </c>
      <c r="G90" s="7">
        <v>3386</v>
      </c>
      <c r="H90" s="8">
        <f t="shared" si="6"/>
        <v>0.49025398700531603</v>
      </c>
      <c r="I90" s="8">
        <f t="shared" si="7"/>
        <v>0.11636148848198465</v>
      </c>
      <c r="J90" s="11">
        <f t="shared" si="8"/>
        <v>0.39338452451269934</v>
      </c>
    </row>
    <row r="91" spans="1:10" x14ac:dyDescent="0.25">
      <c r="A91" s="10" t="s">
        <v>90</v>
      </c>
      <c r="B91" s="5">
        <v>12885</v>
      </c>
      <c r="C91" s="27">
        <f t="shared" si="5"/>
        <v>0.62266201008925104</v>
      </c>
      <c r="D91" s="7">
        <v>3508</v>
      </c>
      <c r="E91" s="7">
        <v>568</v>
      </c>
      <c r="F91" s="7">
        <v>3947</v>
      </c>
      <c r="G91" s="7">
        <v>8023</v>
      </c>
      <c r="H91" s="8">
        <f t="shared" si="6"/>
        <v>0.43724292658606506</v>
      </c>
      <c r="I91" s="8">
        <f t="shared" si="7"/>
        <v>7.0796460176991149E-2</v>
      </c>
      <c r="J91" s="11">
        <f t="shared" si="8"/>
        <v>0.49196061323694379</v>
      </c>
    </row>
    <row r="92" spans="1:10" x14ac:dyDescent="0.25">
      <c r="A92" s="10" t="s">
        <v>91</v>
      </c>
      <c r="B92" s="5">
        <v>17511</v>
      </c>
      <c r="C92" s="27">
        <f t="shared" si="5"/>
        <v>0.58648849294729033</v>
      </c>
      <c r="D92" s="7">
        <v>4388</v>
      </c>
      <c r="E92" s="7">
        <v>797</v>
      </c>
      <c r="F92" s="7">
        <v>5085</v>
      </c>
      <c r="G92" s="7">
        <v>10270</v>
      </c>
      <c r="H92" s="8">
        <f t="shared" si="6"/>
        <v>0.42726387536514121</v>
      </c>
      <c r="I92" s="8">
        <f t="shared" si="7"/>
        <v>7.7604673807205454E-2</v>
      </c>
      <c r="J92" s="11">
        <f t="shared" si="8"/>
        <v>0.49513145082765336</v>
      </c>
    </row>
    <row r="93" spans="1:10" x14ac:dyDescent="0.25">
      <c r="A93" s="10" t="s">
        <v>92</v>
      </c>
      <c r="B93" s="5">
        <v>4317</v>
      </c>
      <c r="C93" s="27">
        <f t="shared" si="5"/>
        <v>0.50891823025249017</v>
      </c>
      <c r="D93" s="7">
        <v>711</v>
      </c>
      <c r="E93" s="7">
        <v>374</v>
      </c>
      <c r="F93" s="7">
        <v>1112</v>
      </c>
      <c r="G93" s="7">
        <v>2197</v>
      </c>
      <c r="H93" s="8">
        <f t="shared" si="6"/>
        <v>0.32362312243969049</v>
      </c>
      <c r="I93" s="8">
        <f t="shared" si="7"/>
        <v>0.17023213472917614</v>
      </c>
      <c r="J93" s="11">
        <f t="shared" si="8"/>
        <v>0.50614474283113331</v>
      </c>
    </row>
    <row r="94" spans="1:10" x14ac:dyDescent="0.25">
      <c r="A94" s="10" t="s">
        <v>93</v>
      </c>
      <c r="B94" s="5">
        <v>1115</v>
      </c>
      <c r="C94" s="27">
        <f t="shared" si="5"/>
        <v>0.68161434977578472</v>
      </c>
      <c r="D94" s="7">
        <v>257</v>
      </c>
      <c r="E94" s="7">
        <v>86</v>
      </c>
      <c r="F94" s="7">
        <v>417</v>
      </c>
      <c r="G94" s="7">
        <v>760</v>
      </c>
      <c r="H94" s="8">
        <f t="shared" si="6"/>
        <v>0.3381578947368421</v>
      </c>
      <c r="I94" s="8">
        <f t="shared" si="7"/>
        <v>0.11315789473684211</v>
      </c>
      <c r="J94" s="11">
        <f t="shared" si="8"/>
        <v>0.54868421052631577</v>
      </c>
    </row>
    <row r="95" spans="1:10" x14ac:dyDescent="0.25">
      <c r="A95" s="10" t="s">
        <v>94</v>
      </c>
      <c r="B95" s="5">
        <v>1254</v>
      </c>
      <c r="C95" s="27">
        <f t="shared" si="5"/>
        <v>0.52791068580542266</v>
      </c>
      <c r="D95" s="7">
        <v>248</v>
      </c>
      <c r="E95" s="7">
        <v>64</v>
      </c>
      <c r="F95" s="7">
        <v>350</v>
      </c>
      <c r="G95" s="7">
        <v>662</v>
      </c>
      <c r="H95" s="8">
        <f t="shared" si="6"/>
        <v>0.37462235649546827</v>
      </c>
      <c r="I95" s="8">
        <f t="shared" si="7"/>
        <v>9.6676737160120846E-2</v>
      </c>
      <c r="J95" s="11">
        <f t="shared" si="8"/>
        <v>0.52870090634441091</v>
      </c>
    </row>
    <row r="96" spans="1:10" x14ac:dyDescent="0.25">
      <c r="A96" s="10" t="s">
        <v>95</v>
      </c>
      <c r="B96" s="5">
        <v>2909</v>
      </c>
      <c r="C96" s="27">
        <f t="shared" si="5"/>
        <v>0.63389480921278785</v>
      </c>
      <c r="D96" s="7">
        <v>494</v>
      </c>
      <c r="E96" s="7">
        <v>127</v>
      </c>
      <c r="F96" s="7">
        <v>1223</v>
      </c>
      <c r="G96" s="7">
        <v>1844</v>
      </c>
      <c r="H96" s="8">
        <f t="shared" si="6"/>
        <v>0.26789587852494579</v>
      </c>
      <c r="I96" s="8">
        <f t="shared" si="7"/>
        <v>6.8872017353579174E-2</v>
      </c>
      <c r="J96" s="11">
        <f t="shared" si="8"/>
        <v>0.66323210412147504</v>
      </c>
    </row>
    <row r="97" spans="1:10" x14ac:dyDescent="0.25">
      <c r="A97" s="10" t="s">
        <v>96</v>
      </c>
      <c r="B97" s="5">
        <v>22552</v>
      </c>
      <c r="C97" s="27">
        <f t="shared" si="5"/>
        <v>0.37074317133735368</v>
      </c>
      <c r="D97" s="7">
        <v>2574</v>
      </c>
      <c r="E97" s="7">
        <v>523</v>
      </c>
      <c r="F97" s="7">
        <v>5264</v>
      </c>
      <c r="G97" s="7">
        <v>8361</v>
      </c>
      <c r="H97" s="8">
        <f t="shared" si="6"/>
        <v>0.30785791173304627</v>
      </c>
      <c r="I97" s="8">
        <f t="shared" si="7"/>
        <v>6.2552326276761147E-2</v>
      </c>
      <c r="J97" s="11">
        <f t="shared" si="8"/>
        <v>0.62958976199019256</v>
      </c>
    </row>
    <row r="98" spans="1:10" x14ac:dyDescent="0.25">
      <c r="A98" s="10" t="s">
        <v>97</v>
      </c>
      <c r="B98" s="5">
        <v>12476</v>
      </c>
      <c r="C98" s="27">
        <f t="shared" si="5"/>
        <v>0.54761141391471624</v>
      </c>
      <c r="D98" s="7">
        <v>2062</v>
      </c>
      <c r="E98" s="7">
        <v>991</v>
      </c>
      <c r="F98" s="7">
        <v>3779</v>
      </c>
      <c r="G98" s="7">
        <v>6832</v>
      </c>
      <c r="H98" s="8">
        <f t="shared" si="6"/>
        <v>0.3018149882903981</v>
      </c>
      <c r="I98" s="8">
        <f t="shared" si="7"/>
        <v>0.14505269320843092</v>
      </c>
      <c r="J98" s="11">
        <f t="shared" si="8"/>
        <v>0.55313231850117095</v>
      </c>
    </row>
    <row r="99" spans="1:10" x14ac:dyDescent="0.25">
      <c r="A99" s="10" t="s">
        <v>98</v>
      </c>
      <c r="B99" s="5">
        <v>55408</v>
      </c>
      <c r="C99" s="27">
        <f t="shared" si="5"/>
        <v>0.32980796996823564</v>
      </c>
      <c r="D99" s="7">
        <v>6081</v>
      </c>
      <c r="E99" s="7">
        <v>487</v>
      </c>
      <c r="F99" s="7">
        <v>11706</v>
      </c>
      <c r="G99" s="7">
        <v>18274</v>
      </c>
      <c r="H99" s="8">
        <f t="shared" si="6"/>
        <v>0.33276786691474225</v>
      </c>
      <c r="I99" s="8">
        <f t="shared" si="7"/>
        <v>2.664988508263106E-2</v>
      </c>
      <c r="J99" s="11">
        <f t="shared" si="8"/>
        <v>0.64058224800262664</v>
      </c>
    </row>
    <row r="100" spans="1:10" x14ac:dyDescent="0.25">
      <c r="A100" s="10" t="s">
        <v>99</v>
      </c>
      <c r="B100" s="5">
        <v>27209</v>
      </c>
      <c r="C100" s="27">
        <f t="shared" si="5"/>
        <v>0.64482340402072846</v>
      </c>
      <c r="D100" s="7">
        <v>7359</v>
      </c>
      <c r="E100" s="7">
        <v>1466</v>
      </c>
      <c r="F100" s="7">
        <v>8720</v>
      </c>
      <c r="G100" s="7">
        <v>17545</v>
      </c>
      <c r="H100" s="8">
        <f t="shared" si="6"/>
        <v>0.41943573667711598</v>
      </c>
      <c r="I100" s="8">
        <f t="shared" si="7"/>
        <v>8.3556568823026506E-2</v>
      </c>
      <c r="J100" s="11">
        <f t="shared" si="8"/>
        <v>0.49700769449985749</v>
      </c>
    </row>
    <row r="101" spans="1:10" x14ac:dyDescent="0.25">
      <c r="A101" s="10" t="s">
        <v>100</v>
      </c>
      <c r="B101" s="5">
        <v>25878</v>
      </c>
      <c r="C101" s="27">
        <f t="shared" si="5"/>
        <v>0.39361619908802842</v>
      </c>
      <c r="D101" s="7">
        <v>3626</v>
      </c>
      <c r="E101" s="7">
        <v>690</v>
      </c>
      <c r="F101" s="7">
        <v>5870</v>
      </c>
      <c r="G101" s="7">
        <v>10186</v>
      </c>
      <c r="H101" s="8">
        <f t="shared" si="6"/>
        <v>0.35597879442371883</v>
      </c>
      <c r="I101" s="8">
        <f t="shared" si="7"/>
        <v>6.7740035342627139E-2</v>
      </c>
      <c r="J101" s="11">
        <f t="shared" si="8"/>
        <v>0.57628117023365399</v>
      </c>
    </row>
    <row r="102" spans="1:10" x14ac:dyDescent="0.25">
      <c r="A102" s="10" t="s">
        <v>101</v>
      </c>
      <c r="B102" s="5">
        <v>518</v>
      </c>
      <c r="C102" s="27">
        <f t="shared" si="5"/>
        <v>0.55405405405405406</v>
      </c>
      <c r="D102" s="7">
        <v>52</v>
      </c>
      <c r="E102" s="7">
        <v>12</v>
      </c>
      <c r="F102" s="7">
        <v>223</v>
      </c>
      <c r="G102" s="7">
        <v>287</v>
      </c>
      <c r="H102" s="8">
        <f t="shared" si="6"/>
        <v>0.18118466898954705</v>
      </c>
      <c r="I102" s="8">
        <f t="shared" si="7"/>
        <v>4.1811846689895474E-2</v>
      </c>
      <c r="J102" s="11">
        <f t="shared" si="8"/>
        <v>0.77700348432055744</v>
      </c>
    </row>
    <row r="103" spans="1:10" x14ac:dyDescent="0.25">
      <c r="A103" s="10" t="s">
        <v>102</v>
      </c>
      <c r="B103" s="5">
        <v>14182</v>
      </c>
      <c r="C103" s="27">
        <f t="shared" si="5"/>
        <v>0.56938372584966856</v>
      </c>
      <c r="D103" s="7">
        <v>2708</v>
      </c>
      <c r="E103" s="7">
        <v>675</v>
      </c>
      <c r="F103" s="7">
        <v>4692</v>
      </c>
      <c r="G103" s="7">
        <v>8075</v>
      </c>
      <c r="H103" s="8">
        <f t="shared" si="6"/>
        <v>0.33535603715170281</v>
      </c>
      <c r="I103" s="8">
        <f t="shared" si="7"/>
        <v>8.3591331269349839E-2</v>
      </c>
      <c r="J103" s="11">
        <f t="shared" si="8"/>
        <v>0.58105263157894738</v>
      </c>
    </row>
    <row r="104" spans="1:10" x14ac:dyDescent="0.25">
      <c r="A104" s="10" t="s">
        <v>103</v>
      </c>
      <c r="B104" s="5">
        <v>41314</v>
      </c>
      <c r="C104" s="27">
        <f t="shared" si="5"/>
        <v>0.54071259137338434</v>
      </c>
      <c r="D104" s="7">
        <v>10077</v>
      </c>
      <c r="E104" s="7">
        <v>1027</v>
      </c>
      <c r="F104" s="7">
        <v>11235</v>
      </c>
      <c r="G104" s="7">
        <v>22339</v>
      </c>
      <c r="H104" s="8">
        <f t="shared" si="6"/>
        <v>0.45109449841085097</v>
      </c>
      <c r="I104" s="8">
        <f t="shared" si="7"/>
        <v>4.597340973185908E-2</v>
      </c>
      <c r="J104" s="11">
        <f t="shared" si="8"/>
        <v>0.50293209185728993</v>
      </c>
    </row>
    <row r="105" spans="1:10" x14ac:dyDescent="0.25">
      <c r="A105" s="10" t="s">
        <v>104</v>
      </c>
      <c r="B105" s="5">
        <v>24797</v>
      </c>
      <c r="C105" s="27">
        <f t="shared" si="5"/>
        <v>0.59107956607654155</v>
      </c>
      <c r="D105" s="7">
        <v>5676</v>
      </c>
      <c r="E105" s="7">
        <v>1185</v>
      </c>
      <c r="F105" s="7">
        <v>7796</v>
      </c>
      <c r="G105" s="7">
        <v>14657</v>
      </c>
      <c r="H105" s="8">
        <f t="shared" si="6"/>
        <v>0.38725523640581294</v>
      </c>
      <c r="I105" s="8">
        <f t="shared" si="7"/>
        <v>8.0848741215801323E-2</v>
      </c>
      <c r="J105" s="11">
        <f t="shared" si="8"/>
        <v>0.53189602237838574</v>
      </c>
    </row>
    <row r="106" spans="1:10" x14ac:dyDescent="0.25">
      <c r="A106" s="10" t="s">
        <v>105</v>
      </c>
      <c r="B106" s="5">
        <v>6938</v>
      </c>
      <c r="C106" s="27">
        <f t="shared" si="5"/>
        <v>0.55419429230325745</v>
      </c>
      <c r="D106" s="7">
        <v>1234</v>
      </c>
      <c r="E106" s="7">
        <v>380</v>
      </c>
      <c r="F106" s="7">
        <v>2231</v>
      </c>
      <c r="G106" s="7">
        <v>3845</v>
      </c>
      <c r="H106" s="8">
        <f t="shared" si="6"/>
        <v>0.32093628088426529</v>
      </c>
      <c r="I106" s="8">
        <f t="shared" si="7"/>
        <v>9.8829648894668401E-2</v>
      </c>
      <c r="J106" s="11">
        <f t="shared" si="8"/>
        <v>0.58023407022106632</v>
      </c>
    </row>
    <row r="107" spans="1:10" x14ac:dyDescent="0.25">
      <c r="A107" s="10" t="s">
        <v>106</v>
      </c>
      <c r="B107" s="5">
        <v>13492</v>
      </c>
      <c r="C107" s="27">
        <f t="shared" si="5"/>
        <v>0.45723391639490069</v>
      </c>
      <c r="D107" s="7">
        <v>2122</v>
      </c>
      <c r="E107" s="7">
        <v>411</v>
      </c>
      <c r="F107" s="7">
        <v>3636</v>
      </c>
      <c r="G107" s="7">
        <v>6169</v>
      </c>
      <c r="H107" s="8">
        <f t="shared" si="6"/>
        <v>0.34397795428756689</v>
      </c>
      <c r="I107" s="8">
        <f t="shared" si="7"/>
        <v>6.6623439779542881E-2</v>
      </c>
      <c r="J107" s="11">
        <f t="shared" si="8"/>
        <v>0.58939860593289028</v>
      </c>
    </row>
    <row r="108" spans="1:10" x14ac:dyDescent="0.25">
      <c r="A108" s="10" t="s">
        <v>107</v>
      </c>
      <c r="B108" s="5">
        <v>6723</v>
      </c>
      <c r="C108" s="27">
        <f t="shared" si="5"/>
        <v>0.60151717983043285</v>
      </c>
      <c r="D108" s="7">
        <v>1406</v>
      </c>
      <c r="E108" s="7">
        <v>361</v>
      </c>
      <c r="F108" s="7">
        <v>2277</v>
      </c>
      <c r="G108" s="7">
        <v>4044</v>
      </c>
      <c r="H108" s="8">
        <f t="shared" si="6"/>
        <v>0.347675568743818</v>
      </c>
      <c r="I108" s="8">
        <f t="shared" si="7"/>
        <v>8.9268051434223547E-2</v>
      </c>
      <c r="J108" s="11">
        <f t="shared" si="8"/>
        <v>0.56305637982195844</v>
      </c>
    </row>
    <row r="109" spans="1:10" x14ac:dyDescent="0.25">
      <c r="A109" s="10" t="s">
        <v>108</v>
      </c>
      <c r="B109" s="5">
        <v>1228</v>
      </c>
      <c r="C109" s="27">
        <f t="shared" si="5"/>
        <v>0.63355048859934848</v>
      </c>
      <c r="D109" s="7">
        <v>265</v>
      </c>
      <c r="E109" s="7">
        <v>50</v>
      </c>
      <c r="F109" s="7">
        <v>463</v>
      </c>
      <c r="G109" s="7">
        <v>778</v>
      </c>
      <c r="H109" s="8">
        <f t="shared" si="6"/>
        <v>0.34061696658097684</v>
      </c>
      <c r="I109" s="8">
        <f t="shared" si="7"/>
        <v>6.4267352185089971E-2</v>
      </c>
      <c r="J109" s="11">
        <f t="shared" si="8"/>
        <v>0.59511568123393321</v>
      </c>
    </row>
    <row r="110" spans="1:10" x14ac:dyDescent="0.25">
      <c r="A110" s="10" t="s">
        <v>109</v>
      </c>
      <c r="B110" s="5">
        <v>22682</v>
      </c>
      <c r="C110" s="27">
        <f t="shared" si="5"/>
        <v>0.59068865179437435</v>
      </c>
      <c r="D110" s="7">
        <v>4652</v>
      </c>
      <c r="E110" s="7">
        <v>618</v>
      </c>
      <c r="F110" s="7">
        <v>8128</v>
      </c>
      <c r="G110" s="7">
        <v>13398</v>
      </c>
      <c r="H110" s="8">
        <f t="shared" si="6"/>
        <v>0.34721600238841616</v>
      </c>
      <c r="I110" s="8">
        <f t="shared" si="7"/>
        <v>4.612628750559785E-2</v>
      </c>
      <c r="J110" s="11">
        <f t="shared" si="8"/>
        <v>0.60665771010598601</v>
      </c>
    </row>
    <row r="111" spans="1:10" x14ac:dyDescent="0.25">
      <c r="A111" s="10" t="s">
        <v>110</v>
      </c>
      <c r="B111" s="5">
        <v>794</v>
      </c>
      <c r="C111" s="27">
        <f t="shared" si="5"/>
        <v>0.65365239294710331</v>
      </c>
      <c r="D111" s="7">
        <v>166</v>
      </c>
      <c r="E111" s="7">
        <v>50</v>
      </c>
      <c r="F111" s="7">
        <v>303</v>
      </c>
      <c r="G111" s="7">
        <v>519</v>
      </c>
      <c r="H111" s="8">
        <f t="shared" si="6"/>
        <v>0.31984585741811178</v>
      </c>
      <c r="I111" s="8">
        <f t="shared" si="7"/>
        <v>9.6339113680154145E-2</v>
      </c>
      <c r="J111" s="11">
        <f t="shared" si="8"/>
        <v>0.58381502890173409</v>
      </c>
    </row>
    <row r="112" spans="1:10" x14ac:dyDescent="0.25">
      <c r="A112" s="10" t="s">
        <v>111</v>
      </c>
      <c r="B112" s="5">
        <v>112</v>
      </c>
      <c r="C112" s="27">
        <f t="shared" si="5"/>
        <v>0.49107142857142855</v>
      </c>
      <c r="D112" s="7">
        <v>42</v>
      </c>
      <c r="E112" s="7">
        <v>4</v>
      </c>
      <c r="F112" s="7">
        <v>9</v>
      </c>
      <c r="G112" s="7">
        <v>55</v>
      </c>
      <c r="H112" s="8">
        <f t="shared" si="6"/>
        <v>0.76363636363636367</v>
      </c>
      <c r="I112" s="8">
        <f t="shared" si="7"/>
        <v>7.2727272727272724E-2</v>
      </c>
      <c r="J112" s="11">
        <f t="shared" si="8"/>
        <v>0.16363636363636364</v>
      </c>
    </row>
    <row r="113" spans="1:10" x14ac:dyDescent="0.25">
      <c r="A113" s="10" t="s">
        <v>112</v>
      </c>
      <c r="B113" s="5">
        <v>14273</v>
      </c>
      <c r="C113" s="27">
        <f t="shared" si="5"/>
        <v>0.56862607720871572</v>
      </c>
      <c r="D113" s="7">
        <v>3056</v>
      </c>
      <c r="E113" s="7">
        <v>807</v>
      </c>
      <c r="F113" s="7">
        <v>4253</v>
      </c>
      <c r="G113" s="7">
        <v>8116</v>
      </c>
      <c r="H113" s="8">
        <f t="shared" si="6"/>
        <v>0.37654016757023162</v>
      </c>
      <c r="I113" s="8">
        <f t="shared" si="7"/>
        <v>9.9433218334154749E-2</v>
      </c>
      <c r="J113" s="11">
        <f t="shared" si="8"/>
        <v>0.52402661409561357</v>
      </c>
    </row>
    <row r="114" spans="1:10" x14ac:dyDescent="0.25">
      <c r="A114" s="10" t="s">
        <v>113</v>
      </c>
      <c r="B114" s="5">
        <v>4967</v>
      </c>
      <c r="C114" s="27">
        <f t="shared" si="5"/>
        <v>0.58526273404469498</v>
      </c>
      <c r="D114" s="7">
        <v>1098</v>
      </c>
      <c r="E114" s="7">
        <v>367</v>
      </c>
      <c r="F114" s="7">
        <v>1442</v>
      </c>
      <c r="G114" s="7">
        <v>2907</v>
      </c>
      <c r="H114" s="8">
        <f t="shared" si="6"/>
        <v>0.37770897832817335</v>
      </c>
      <c r="I114" s="8">
        <f t="shared" si="7"/>
        <v>0.1262469900240798</v>
      </c>
      <c r="J114" s="11">
        <f t="shared" si="8"/>
        <v>0.4960440316477468</v>
      </c>
    </row>
    <row r="115" spans="1:10" x14ac:dyDescent="0.25">
      <c r="A115" s="10" t="s">
        <v>114</v>
      </c>
      <c r="B115" s="5">
        <v>1215</v>
      </c>
      <c r="C115" s="27">
        <f t="shared" si="5"/>
        <v>0.61728395061728392</v>
      </c>
      <c r="D115" s="7">
        <v>123</v>
      </c>
      <c r="E115" s="7">
        <v>39</v>
      </c>
      <c r="F115" s="7">
        <v>588</v>
      </c>
      <c r="G115" s="7">
        <v>750</v>
      </c>
      <c r="H115" s="8">
        <f t="shared" si="6"/>
        <v>0.16400000000000001</v>
      </c>
      <c r="I115" s="8">
        <f t="shared" si="7"/>
        <v>5.1999999999999998E-2</v>
      </c>
      <c r="J115" s="11">
        <f t="shared" si="8"/>
        <v>0.78400000000000003</v>
      </c>
    </row>
    <row r="116" spans="1:10" x14ac:dyDescent="0.25">
      <c r="A116" s="10" t="s">
        <v>115</v>
      </c>
      <c r="B116" s="5">
        <v>5152</v>
      </c>
      <c r="C116" s="27">
        <f t="shared" si="5"/>
        <v>0.58443322981366463</v>
      </c>
      <c r="D116" s="7">
        <v>1128</v>
      </c>
      <c r="E116" s="7">
        <v>189</v>
      </c>
      <c r="F116" s="7">
        <v>1694</v>
      </c>
      <c r="G116" s="7">
        <v>3011</v>
      </c>
      <c r="H116" s="8">
        <f t="shared" si="6"/>
        <v>0.37462636997675192</v>
      </c>
      <c r="I116" s="8">
        <f t="shared" si="7"/>
        <v>6.2769843905679176E-2</v>
      </c>
      <c r="J116" s="11">
        <f t="shared" si="8"/>
        <v>0.56260378611756889</v>
      </c>
    </row>
    <row r="117" spans="1:10" x14ac:dyDescent="0.25">
      <c r="A117" s="10" t="s">
        <v>116</v>
      </c>
      <c r="B117" s="5">
        <v>13477</v>
      </c>
      <c r="C117" s="27">
        <f t="shared" si="5"/>
        <v>0.5236328559768495</v>
      </c>
      <c r="D117" s="7">
        <v>2901</v>
      </c>
      <c r="E117" s="7">
        <v>289</v>
      </c>
      <c r="F117" s="7">
        <v>3867</v>
      </c>
      <c r="G117" s="7">
        <v>7057</v>
      </c>
      <c r="H117" s="8">
        <f t="shared" si="6"/>
        <v>0.41108119597562703</v>
      </c>
      <c r="I117" s="8">
        <f t="shared" si="7"/>
        <v>4.0952245996882526E-2</v>
      </c>
      <c r="J117" s="11">
        <f t="shared" si="8"/>
        <v>0.54796655802749039</v>
      </c>
    </row>
    <row r="118" spans="1:10" x14ac:dyDescent="0.25">
      <c r="A118" s="10" t="s">
        <v>117</v>
      </c>
      <c r="B118" s="5">
        <v>8867</v>
      </c>
      <c r="C118" s="27">
        <f t="shared" si="5"/>
        <v>0.62602909665050188</v>
      </c>
      <c r="D118" s="7">
        <v>2152</v>
      </c>
      <c r="E118" s="7">
        <v>698</v>
      </c>
      <c r="F118" s="7">
        <v>2701</v>
      </c>
      <c r="G118" s="7">
        <v>5551</v>
      </c>
      <c r="H118" s="8">
        <f t="shared" si="6"/>
        <v>0.38767789587461721</v>
      </c>
      <c r="I118" s="8">
        <f t="shared" si="7"/>
        <v>0.12574310934966673</v>
      </c>
      <c r="J118" s="11">
        <f t="shared" si="8"/>
        <v>0.48657899477571609</v>
      </c>
    </row>
    <row r="119" spans="1:10" x14ac:dyDescent="0.25">
      <c r="A119" s="10" t="s">
        <v>118</v>
      </c>
      <c r="B119" s="5">
        <v>5478</v>
      </c>
      <c r="C119" s="27">
        <f t="shared" si="5"/>
        <v>0.61610076670317637</v>
      </c>
      <c r="D119" s="7">
        <v>1109</v>
      </c>
      <c r="E119" s="7">
        <v>294</v>
      </c>
      <c r="F119" s="7">
        <v>1972</v>
      </c>
      <c r="G119" s="7">
        <v>3375</v>
      </c>
      <c r="H119" s="8">
        <f t="shared" si="6"/>
        <v>0.3285925925925926</v>
      </c>
      <c r="I119" s="8">
        <f t="shared" si="7"/>
        <v>8.7111111111111111E-2</v>
      </c>
      <c r="J119" s="11">
        <f t="shared" si="8"/>
        <v>0.58429629629629631</v>
      </c>
    </row>
    <row r="120" spans="1:10" x14ac:dyDescent="0.25">
      <c r="A120" s="10" t="s">
        <v>119</v>
      </c>
      <c r="B120" s="5">
        <v>3909</v>
      </c>
      <c r="C120" s="27">
        <f t="shared" si="5"/>
        <v>0.65694551036070603</v>
      </c>
      <c r="D120" s="7">
        <v>1055</v>
      </c>
      <c r="E120" s="7">
        <v>119</v>
      </c>
      <c r="F120" s="7">
        <v>1394</v>
      </c>
      <c r="G120" s="7">
        <v>2568</v>
      </c>
      <c r="H120" s="8">
        <f t="shared" si="6"/>
        <v>0.41082554517133957</v>
      </c>
      <c r="I120" s="8">
        <f t="shared" si="7"/>
        <v>4.6339563862928347E-2</v>
      </c>
      <c r="J120" s="11">
        <f t="shared" si="8"/>
        <v>0.54283489096573212</v>
      </c>
    </row>
    <row r="121" spans="1:10" x14ac:dyDescent="0.25">
      <c r="A121" s="10" t="s">
        <v>120</v>
      </c>
      <c r="B121" s="5">
        <v>6241</v>
      </c>
      <c r="C121" s="27">
        <f t="shared" si="5"/>
        <v>0.57106232975484694</v>
      </c>
      <c r="D121" s="7">
        <v>922</v>
      </c>
      <c r="E121" s="7">
        <v>227</v>
      </c>
      <c r="F121" s="7">
        <v>2415</v>
      </c>
      <c r="G121" s="7">
        <v>3564</v>
      </c>
      <c r="H121" s="8">
        <f t="shared" si="6"/>
        <v>0.25869809203142535</v>
      </c>
      <c r="I121" s="8">
        <f t="shared" si="7"/>
        <v>6.3692480359147027E-2</v>
      </c>
      <c r="J121" s="11">
        <f t="shared" si="8"/>
        <v>0.67760942760942766</v>
      </c>
    </row>
    <row r="122" spans="1:10" x14ac:dyDescent="0.25">
      <c r="A122" s="10" t="s">
        <v>121</v>
      </c>
      <c r="B122" s="5">
        <v>5683</v>
      </c>
      <c r="C122" s="27">
        <f t="shared" si="5"/>
        <v>0.6565194439556572</v>
      </c>
      <c r="D122" s="7">
        <v>1268</v>
      </c>
      <c r="E122" s="7">
        <v>345</v>
      </c>
      <c r="F122" s="7">
        <v>2118</v>
      </c>
      <c r="G122" s="7">
        <v>3731</v>
      </c>
      <c r="H122" s="8">
        <f t="shared" si="6"/>
        <v>0.33985526668453497</v>
      </c>
      <c r="I122" s="8">
        <f t="shared" si="7"/>
        <v>9.2468507102653447E-2</v>
      </c>
      <c r="J122" s="11">
        <f t="shared" si="8"/>
        <v>0.56767622621281155</v>
      </c>
    </row>
    <row r="123" spans="1:10" x14ac:dyDescent="0.25">
      <c r="A123" s="10" t="s">
        <v>122</v>
      </c>
      <c r="B123" s="5">
        <v>4098</v>
      </c>
      <c r="C123" s="27">
        <f t="shared" si="5"/>
        <v>0.57393850658857981</v>
      </c>
      <c r="D123" s="7">
        <v>621</v>
      </c>
      <c r="E123" s="7">
        <v>256</v>
      </c>
      <c r="F123" s="7">
        <v>1475</v>
      </c>
      <c r="G123" s="7">
        <v>2352</v>
      </c>
      <c r="H123" s="8">
        <f t="shared" si="6"/>
        <v>0.26403061224489793</v>
      </c>
      <c r="I123" s="8">
        <f t="shared" si="7"/>
        <v>0.10884353741496598</v>
      </c>
      <c r="J123" s="11">
        <f t="shared" si="8"/>
        <v>0.62712585034013602</v>
      </c>
    </row>
    <row r="124" spans="1:10" x14ac:dyDescent="0.25">
      <c r="A124" s="10" t="s">
        <v>123</v>
      </c>
      <c r="B124" s="5">
        <v>563</v>
      </c>
      <c r="C124" s="27">
        <f t="shared" si="5"/>
        <v>0.62877442273534634</v>
      </c>
      <c r="D124" s="7">
        <v>74</v>
      </c>
      <c r="E124" s="7">
        <v>5</v>
      </c>
      <c r="F124" s="7">
        <v>275</v>
      </c>
      <c r="G124" s="7">
        <v>354</v>
      </c>
      <c r="H124" s="8">
        <f t="shared" si="6"/>
        <v>0.20903954802259886</v>
      </c>
      <c r="I124" s="8">
        <f t="shared" si="7"/>
        <v>1.4124293785310734E-2</v>
      </c>
      <c r="J124" s="11">
        <f t="shared" si="8"/>
        <v>0.7768361581920904</v>
      </c>
    </row>
    <row r="125" spans="1:10" x14ac:dyDescent="0.25">
      <c r="A125" s="10" t="s">
        <v>124</v>
      </c>
      <c r="B125" s="5">
        <v>11504</v>
      </c>
      <c r="C125" s="27">
        <f t="shared" si="5"/>
        <v>0.64368915159944362</v>
      </c>
      <c r="D125" s="7">
        <v>2307</v>
      </c>
      <c r="E125" s="7">
        <v>773</v>
      </c>
      <c r="F125" s="7">
        <v>4325</v>
      </c>
      <c r="G125" s="7">
        <v>7405</v>
      </c>
      <c r="H125" s="8">
        <f t="shared" si="6"/>
        <v>0.31154625253207291</v>
      </c>
      <c r="I125" s="8">
        <f t="shared" si="7"/>
        <v>0.10438892640108036</v>
      </c>
      <c r="J125" s="11">
        <f t="shared" si="8"/>
        <v>0.58406482106684676</v>
      </c>
    </row>
    <row r="126" spans="1:10" x14ac:dyDescent="0.25">
      <c r="A126" s="10" t="s">
        <v>125</v>
      </c>
      <c r="B126" s="5">
        <v>8259</v>
      </c>
      <c r="C126" s="27">
        <f t="shared" si="5"/>
        <v>0.61109093110546076</v>
      </c>
      <c r="D126" s="7">
        <v>1540</v>
      </c>
      <c r="E126" s="7">
        <v>554</v>
      </c>
      <c r="F126" s="7">
        <v>2953</v>
      </c>
      <c r="G126" s="7">
        <v>5047</v>
      </c>
      <c r="H126" s="8">
        <f t="shared" si="6"/>
        <v>0.30513176144244103</v>
      </c>
      <c r="I126" s="8">
        <f t="shared" si="7"/>
        <v>0.10976817911630672</v>
      </c>
      <c r="J126" s="11">
        <f t="shared" si="8"/>
        <v>0.58510005944125221</v>
      </c>
    </row>
    <row r="127" spans="1:10" x14ac:dyDescent="0.25">
      <c r="A127" s="10" t="s">
        <v>126</v>
      </c>
      <c r="B127" s="5">
        <v>1979</v>
      </c>
      <c r="C127" s="27">
        <f t="shared" si="5"/>
        <v>0.56493178372915609</v>
      </c>
      <c r="D127" s="7">
        <v>294</v>
      </c>
      <c r="E127" s="7">
        <v>51</v>
      </c>
      <c r="F127" s="7">
        <v>773</v>
      </c>
      <c r="G127" s="7">
        <v>1118</v>
      </c>
      <c r="H127" s="8">
        <f t="shared" si="6"/>
        <v>0.2629695885509839</v>
      </c>
      <c r="I127" s="8">
        <f t="shared" si="7"/>
        <v>4.5617173524150269E-2</v>
      </c>
      <c r="J127" s="11">
        <f t="shared" si="8"/>
        <v>0.69141323792486586</v>
      </c>
    </row>
    <row r="128" spans="1:10" x14ac:dyDescent="0.25">
      <c r="A128" s="10" t="s">
        <v>127</v>
      </c>
      <c r="B128" s="5">
        <v>4591</v>
      </c>
      <c r="C128" s="27">
        <f t="shared" si="5"/>
        <v>0.69679808320627312</v>
      </c>
      <c r="D128" s="7">
        <v>1396</v>
      </c>
      <c r="E128" s="7">
        <v>200</v>
      </c>
      <c r="F128" s="7">
        <v>1603</v>
      </c>
      <c r="G128" s="7">
        <v>3199</v>
      </c>
      <c r="H128" s="8">
        <f t="shared" si="6"/>
        <v>0.43638637074085651</v>
      </c>
      <c r="I128" s="8">
        <f t="shared" si="7"/>
        <v>6.2519537355423566E-2</v>
      </c>
      <c r="J128" s="11">
        <f t="shared" si="8"/>
        <v>0.5010940919037199</v>
      </c>
    </row>
    <row r="129" spans="1:10" x14ac:dyDescent="0.25">
      <c r="A129" s="10" t="s">
        <v>128</v>
      </c>
      <c r="B129" s="5">
        <v>11436</v>
      </c>
      <c r="C129" s="27">
        <f t="shared" si="5"/>
        <v>0.65381252186079053</v>
      </c>
      <c r="D129" s="7">
        <v>3016</v>
      </c>
      <c r="E129" s="7">
        <v>738</v>
      </c>
      <c r="F129" s="7">
        <v>3723</v>
      </c>
      <c r="G129" s="7">
        <v>7477</v>
      </c>
      <c r="H129" s="8">
        <f t="shared" si="6"/>
        <v>0.40337033569613484</v>
      </c>
      <c r="I129" s="8">
        <f t="shared" si="7"/>
        <v>9.8702688243948108E-2</v>
      </c>
      <c r="J129" s="11">
        <f t="shared" si="8"/>
        <v>0.49792697605991709</v>
      </c>
    </row>
    <row r="130" spans="1:10" x14ac:dyDescent="0.25">
      <c r="A130" s="10" t="s">
        <v>129</v>
      </c>
      <c r="B130" s="5">
        <v>2707</v>
      </c>
      <c r="C130" s="27">
        <f t="shared" si="5"/>
        <v>0.65422977465829335</v>
      </c>
      <c r="D130" s="7">
        <v>677</v>
      </c>
      <c r="E130" s="7">
        <v>161</v>
      </c>
      <c r="F130" s="7">
        <v>933</v>
      </c>
      <c r="G130" s="7">
        <v>1771</v>
      </c>
      <c r="H130" s="8">
        <f t="shared" si="6"/>
        <v>0.38226990400903443</v>
      </c>
      <c r="I130" s="8">
        <f t="shared" si="7"/>
        <v>9.0909090909090912E-2</v>
      </c>
      <c r="J130" s="11">
        <f t="shared" si="8"/>
        <v>0.52682100508187468</v>
      </c>
    </row>
    <row r="131" spans="1:10" x14ac:dyDescent="0.25">
      <c r="A131" s="10" t="s">
        <v>130</v>
      </c>
      <c r="B131" s="5">
        <v>49152</v>
      </c>
      <c r="C131" s="27">
        <f t="shared" si="5"/>
        <v>0.427734375</v>
      </c>
      <c r="D131" s="7">
        <v>6931</v>
      </c>
      <c r="E131" s="7">
        <v>1061</v>
      </c>
      <c r="F131" s="7">
        <v>13032</v>
      </c>
      <c r="G131" s="7">
        <v>21024</v>
      </c>
      <c r="H131" s="8">
        <f t="shared" si="6"/>
        <v>0.32967085235920851</v>
      </c>
      <c r="I131" s="8">
        <f t="shared" si="7"/>
        <v>5.0466133942161338E-2</v>
      </c>
      <c r="J131" s="11">
        <f t="shared" si="8"/>
        <v>0.61986301369863017</v>
      </c>
    </row>
    <row r="132" spans="1:10" x14ac:dyDescent="0.25">
      <c r="A132" s="10" t="s">
        <v>131</v>
      </c>
      <c r="B132" s="5">
        <v>262</v>
      </c>
      <c r="C132" s="27">
        <f t="shared" ref="C132:C195" si="9">G132/B132</f>
        <v>0.60305343511450382</v>
      </c>
      <c r="D132" s="7">
        <v>57</v>
      </c>
      <c r="E132" s="7">
        <v>6</v>
      </c>
      <c r="F132" s="7">
        <v>95</v>
      </c>
      <c r="G132" s="7">
        <v>158</v>
      </c>
      <c r="H132" s="8">
        <f t="shared" ref="H132:H195" si="10">D132/G132</f>
        <v>0.36075949367088606</v>
      </c>
      <c r="I132" s="8">
        <f t="shared" ref="I132:I195" si="11">E132/G132</f>
        <v>3.7974683544303799E-2</v>
      </c>
      <c r="J132" s="11">
        <f t="shared" ref="J132:J195" si="12">F132/G132</f>
        <v>0.60126582278481011</v>
      </c>
    </row>
    <row r="133" spans="1:10" x14ac:dyDescent="0.25">
      <c r="A133" s="10" t="s">
        <v>132</v>
      </c>
      <c r="B133" s="5">
        <v>560</v>
      </c>
      <c r="C133" s="27">
        <f t="shared" si="9"/>
        <v>0.64821428571428574</v>
      </c>
      <c r="D133" s="7">
        <v>123</v>
      </c>
      <c r="E133" s="7">
        <v>12</v>
      </c>
      <c r="F133" s="7">
        <v>228</v>
      </c>
      <c r="G133" s="7">
        <v>363</v>
      </c>
      <c r="H133" s="8">
        <f t="shared" si="10"/>
        <v>0.33884297520661155</v>
      </c>
      <c r="I133" s="8">
        <f t="shared" si="11"/>
        <v>3.3057851239669422E-2</v>
      </c>
      <c r="J133" s="11">
        <f t="shared" si="12"/>
        <v>0.62809917355371903</v>
      </c>
    </row>
    <row r="134" spans="1:10" x14ac:dyDescent="0.25">
      <c r="A134" s="10" t="s">
        <v>133</v>
      </c>
      <c r="B134" s="5">
        <v>19647</v>
      </c>
      <c r="C134" s="27">
        <f t="shared" si="9"/>
        <v>0.63892706265587618</v>
      </c>
      <c r="D134" s="7">
        <v>4881</v>
      </c>
      <c r="E134" s="7">
        <v>1055</v>
      </c>
      <c r="F134" s="7">
        <v>6617</v>
      </c>
      <c r="G134" s="7">
        <v>12553</v>
      </c>
      <c r="H134" s="8">
        <f t="shared" si="10"/>
        <v>0.38883135505456862</v>
      </c>
      <c r="I134" s="8">
        <f t="shared" si="11"/>
        <v>8.4043654903210391E-2</v>
      </c>
      <c r="J134" s="11">
        <f t="shared" si="12"/>
        <v>0.52712499004222102</v>
      </c>
    </row>
    <row r="135" spans="1:10" x14ac:dyDescent="0.25">
      <c r="A135" s="10" t="s">
        <v>134</v>
      </c>
      <c r="B135" s="5">
        <v>1489</v>
      </c>
      <c r="C135" s="27">
        <f t="shared" si="9"/>
        <v>0.57622565480188048</v>
      </c>
      <c r="D135" s="7">
        <v>282</v>
      </c>
      <c r="E135" s="7">
        <v>29</v>
      </c>
      <c r="F135" s="7">
        <v>547</v>
      </c>
      <c r="G135" s="7">
        <v>858</v>
      </c>
      <c r="H135" s="8">
        <f t="shared" si="10"/>
        <v>0.32867132867132864</v>
      </c>
      <c r="I135" s="8">
        <f t="shared" si="11"/>
        <v>3.37995337995338E-2</v>
      </c>
      <c r="J135" s="11">
        <f t="shared" si="12"/>
        <v>0.63752913752913754</v>
      </c>
    </row>
    <row r="136" spans="1:10" x14ac:dyDescent="0.25">
      <c r="A136" s="10" t="s">
        <v>135</v>
      </c>
      <c r="B136" s="5">
        <v>8117</v>
      </c>
      <c r="C136" s="27">
        <f t="shared" si="9"/>
        <v>0.48121227054330418</v>
      </c>
      <c r="D136" s="7">
        <v>1287</v>
      </c>
      <c r="E136" s="7">
        <v>284</v>
      </c>
      <c r="F136" s="7">
        <v>2335</v>
      </c>
      <c r="G136" s="7">
        <v>3906</v>
      </c>
      <c r="H136" s="8">
        <f t="shared" si="10"/>
        <v>0.3294930875576037</v>
      </c>
      <c r="I136" s="8">
        <f t="shared" si="11"/>
        <v>7.2708653353814642E-2</v>
      </c>
      <c r="J136" s="11">
        <f t="shared" si="12"/>
        <v>0.59779825908858164</v>
      </c>
    </row>
    <row r="137" spans="1:10" x14ac:dyDescent="0.25">
      <c r="A137" s="10" t="s">
        <v>136</v>
      </c>
      <c r="B137" s="5">
        <v>15068</v>
      </c>
      <c r="C137" s="27">
        <f t="shared" si="9"/>
        <v>0.62476771967082556</v>
      </c>
      <c r="D137" s="7">
        <v>3300</v>
      </c>
      <c r="E137" s="7">
        <v>653</v>
      </c>
      <c r="F137" s="7">
        <v>5461</v>
      </c>
      <c r="G137" s="7">
        <v>9414</v>
      </c>
      <c r="H137" s="8">
        <f t="shared" si="10"/>
        <v>0.35054174633524537</v>
      </c>
      <c r="I137" s="8">
        <f t="shared" si="11"/>
        <v>6.9364775865731892E-2</v>
      </c>
      <c r="J137" s="11">
        <f t="shared" si="12"/>
        <v>0.58009347779902276</v>
      </c>
    </row>
    <row r="138" spans="1:10" x14ac:dyDescent="0.25">
      <c r="A138" s="10" t="s">
        <v>137</v>
      </c>
      <c r="B138" s="5">
        <v>2257</v>
      </c>
      <c r="C138" s="27">
        <f t="shared" si="9"/>
        <v>0.47319450598139123</v>
      </c>
      <c r="D138" s="7">
        <v>229</v>
      </c>
      <c r="E138" s="7">
        <v>73</v>
      </c>
      <c r="F138" s="7">
        <v>766</v>
      </c>
      <c r="G138" s="7">
        <v>1068</v>
      </c>
      <c r="H138" s="8">
        <f t="shared" si="10"/>
        <v>0.21441947565543071</v>
      </c>
      <c r="I138" s="8">
        <f t="shared" si="11"/>
        <v>6.8352059925093633E-2</v>
      </c>
      <c r="J138" s="11">
        <f t="shared" si="12"/>
        <v>0.71722846441947563</v>
      </c>
    </row>
    <row r="139" spans="1:10" x14ac:dyDescent="0.25">
      <c r="A139" s="10" t="s">
        <v>138</v>
      </c>
      <c r="B139" s="5">
        <v>11278</v>
      </c>
      <c r="C139" s="27">
        <f t="shared" si="9"/>
        <v>0.63929774782762905</v>
      </c>
      <c r="D139" s="7">
        <v>3058</v>
      </c>
      <c r="E139" s="7">
        <v>611</v>
      </c>
      <c r="F139" s="7">
        <v>3541</v>
      </c>
      <c r="G139" s="7">
        <v>7210</v>
      </c>
      <c r="H139" s="8">
        <f t="shared" si="10"/>
        <v>0.42413314840499305</v>
      </c>
      <c r="I139" s="8">
        <f t="shared" si="11"/>
        <v>8.4743411927877946E-2</v>
      </c>
      <c r="J139" s="11">
        <f t="shared" si="12"/>
        <v>0.49112343966712901</v>
      </c>
    </row>
    <row r="140" spans="1:10" x14ac:dyDescent="0.25">
      <c r="A140" s="10" t="s">
        <v>139</v>
      </c>
      <c r="B140" s="5">
        <v>28369</v>
      </c>
      <c r="C140" s="27">
        <f t="shared" si="9"/>
        <v>0.34442525291691634</v>
      </c>
      <c r="D140" s="7">
        <v>3486</v>
      </c>
      <c r="E140" s="7">
        <v>368</v>
      </c>
      <c r="F140" s="7">
        <v>5917</v>
      </c>
      <c r="G140" s="7">
        <v>9771</v>
      </c>
      <c r="H140" s="8">
        <f t="shared" si="10"/>
        <v>0.3567700337734111</v>
      </c>
      <c r="I140" s="8">
        <f t="shared" si="11"/>
        <v>3.7662470576194859E-2</v>
      </c>
      <c r="J140" s="11">
        <f t="shared" si="12"/>
        <v>0.60556749565039403</v>
      </c>
    </row>
    <row r="141" spans="1:10" x14ac:dyDescent="0.25">
      <c r="A141" s="10" t="s">
        <v>140</v>
      </c>
      <c r="B141" s="5">
        <v>4459</v>
      </c>
      <c r="C141" s="27">
        <f t="shared" si="9"/>
        <v>0.56425207445615611</v>
      </c>
      <c r="D141" s="7">
        <v>822</v>
      </c>
      <c r="E141" s="7">
        <v>146</v>
      </c>
      <c r="F141" s="7">
        <v>1548</v>
      </c>
      <c r="G141" s="7">
        <v>2516</v>
      </c>
      <c r="H141" s="8">
        <f t="shared" si="10"/>
        <v>0.32670906200317967</v>
      </c>
      <c r="I141" s="8">
        <f t="shared" si="11"/>
        <v>5.8028616852146261E-2</v>
      </c>
      <c r="J141" s="11">
        <f t="shared" si="12"/>
        <v>0.61526232114467405</v>
      </c>
    </row>
    <row r="142" spans="1:10" x14ac:dyDescent="0.25">
      <c r="A142" s="10" t="s">
        <v>141</v>
      </c>
      <c r="B142" s="5">
        <v>13098</v>
      </c>
      <c r="C142" s="27">
        <f t="shared" si="9"/>
        <v>0.60413803634142615</v>
      </c>
      <c r="D142" s="7">
        <v>3280</v>
      </c>
      <c r="E142" s="7">
        <v>737</v>
      </c>
      <c r="F142" s="7">
        <v>3896</v>
      </c>
      <c r="G142" s="7">
        <v>7913</v>
      </c>
      <c r="H142" s="8">
        <f t="shared" si="10"/>
        <v>0.41450777202072536</v>
      </c>
      <c r="I142" s="8">
        <f t="shared" si="11"/>
        <v>9.3137874383925193E-2</v>
      </c>
      <c r="J142" s="11">
        <f t="shared" si="12"/>
        <v>0.4923543535953494</v>
      </c>
    </row>
    <row r="143" spans="1:10" x14ac:dyDescent="0.25">
      <c r="A143" s="10" t="s">
        <v>142</v>
      </c>
      <c r="B143" s="5">
        <v>3423</v>
      </c>
      <c r="C143" s="27">
        <f t="shared" si="9"/>
        <v>0.64563248612328372</v>
      </c>
      <c r="D143" s="7">
        <v>555</v>
      </c>
      <c r="E143" s="7">
        <v>161</v>
      </c>
      <c r="F143" s="7">
        <v>1494</v>
      </c>
      <c r="G143" s="7">
        <v>2210</v>
      </c>
      <c r="H143" s="8">
        <f t="shared" si="10"/>
        <v>0.25113122171945701</v>
      </c>
      <c r="I143" s="8">
        <f t="shared" si="11"/>
        <v>7.2850678733031679E-2</v>
      </c>
      <c r="J143" s="11">
        <f t="shared" si="12"/>
        <v>0.67601809954751135</v>
      </c>
    </row>
    <row r="144" spans="1:10" x14ac:dyDescent="0.25">
      <c r="A144" s="10" t="s">
        <v>143</v>
      </c>
      <c r="B144" s="5">
        <v>14193</v>
      </c>
      <c r="C144" s="27">
        <f t="shared" si="9"/>
        <v>0.58852955682378638</v>
      </c>
      <c r="D144" s="7">
        <v>3164</v>
      </c>
      <c r="E144" s="7">
        <v>817</v>
      </c>
      <c r="F144" s="7">
        <v>4372</v>
      </c>
      <c r="G144" s="7">
        <v>8353</v>
      </c>
      <c r="H144" s="8">
        <f t="shared" si="10"/>
        <v>0.378786064886867</v>
      </c>
      <c r="I144" s="8">
        <f t="shared" si="11"/>
        <v>9.7809170357955222E-2</v>
      </c>
      <c r="J144" s="11">
        <f t="shared" si="12"/>
        <v>0.52340476475517783</v>
      </c>
    </row>
    <row r="145" spans="1:10" x14ac:dyDescent="0.25">
      <c r="A145" s="10" t="s">
        <v>144</v>
      </c>
      <c r="B145" s="5">
        <v>8904</v>
      </c>
      <c r="C145" s="27">
        <f t="shared" si="9"/>
        <v>0.60220125786163525</v>
      </c>
      <c r="D145" s="7">
        <v>2290</v>
      </c>
      <c r="E145" s="7">
        <v>624</v>
      </c>
      <c r="F145" s="7">
        <v>2448</v>
      </c>
      <c r="G145" s="7">
        <v>5362</v>
      </c>
      <c r="H145" s="8">
        <f t="shared" si="10"/>
        <v>0.42707944796717645</v>
      </c>
      <c r="I145" s="8">
        <f t="shared" si="11"/>
        <v>0.11637448713166729</v>
      </c>
      <c r="J145" s="11">
        <f t="shared" si="12"/>
        <v>0.45654606490115629</v>
      </c>
    </row>
    <row r="146" spans="1:10" x14ac:dyDescent="0.25">
      <c r="A146" s="10" t="s">
        <v>145</v>
      </c>
      <c r="B146" s="5">
        <v>1650</v>
      </c>
      <c r="C146" s="27">
        <f t="shared" si="9"/>
        <v>0.54303030303030309</v>
      </c>
      <c r="D146" s="7">
        <v>244</v>
      </c>
      <c r="E146" s="7">
        <v>9</v>
      </c>
      <c r="F146" s="7">
        <v>643</v>
      </c>
      <c r="G146" s="7">
        <v>896</v>
      </c>
      <c r="H146" s="8">
        <f t="shared" si="10"/>
        <v>0.27232142857142855</v>
      </c>
      <c r="I146" s="8">
        <f t="shared" si="11"/>
        <v>1.0044642857142858E-2</v>
      </c>
      <c r="J146" s="11">
        <f t="shared" si="12"/>
        <v>0.7176339285714286</v>
      </c>
    </row>
    <row r="147" spans="1:10" x14ac:dyDescent="0.25">
      <c r="A147" s="10" t="s">
        <v>146</v>
      </c>
      <c r="B147" s="5">
        <v>11906</v>
      </c>
      <c r="C147" s="27">
        <f t="shared" si="9"/>
        <v>0.62632286242230806</v>
      </c>
      <c r="D147" s="7">
        <v>2879</v>
      </c>
      <c r="E147" s="7">
        <v>853</v>
      </c>
      <c r="F147" s="7">
        <v>3725</v>
      </c>
      <c r="G147" s="7">
        <v>7457</v>
      </c>
      <c r="H147" s="8">
        <f t="shared" si="10"/>
        <v>0.38608019310714764</v>
      </c>
      <c r="I147" s="8">
        <f t="shared" si="11"/>
        <v>0.11438916454338206</v>
      </c>
      <c r="J147" s="11">
        <f t="shared" si="12"/>
        <v>0.49953064234947031</v>
      </c>
    </row>
    <row r="148" spans="1:10" x14ac:dyDescent="0.25">
      <c r="A148" s="10" t="s">
        <v>147</v>
      </c>
      <c r="B148" s="5">
        <v>10907</v>
      </c>
      <c r="C148" s="27">
        <f t="shared" si="9"/>
        <v>0.57889428807188048</v>
      </c>
      <c r="D148" s="7">
        <v>2086</v>
      </c>
      <c r="E148" s="7">
        <v>599</v>
      </c>
      <c r="F148" s="7">
        <v>3629</v>
      </c>
      <c r="G148" s="7">
        <v>6314</v>
      </c>
      <c r="H148" s="8">
        <f t="shared" si="10"/>
        <v>0.3303769401330377</v>
      </c>
      <c r="I148" s="8">
        <f t="shared" si="11"/>
        <v>9.4868546088058281E-2</v>
      </c>
      <c r="J148" s="11">
        <f t="shared" si="12"/>
        <v>0.57475451377890407</v>
      </c>
    </row>
    <row r="149" spans="1:10" x14ac:dyDescent="0.25">
      <c r="A149" s="10" t="s">
        <v>148</v>
      </c>
      <c r="B149" s="5">
        <v>9376</v>
      </c>
      <c r="C149" s="27">
        <f t="shared" si="9"/>
        <v>0.59193686006825941</v>
      </c>
      <c r="D149" s="7">
        <v>1655</v>
      </c>
      <c r="E149" s="7">
        <v>655</v>
      </c>
      <c r="F149" s="7">
        <v>3240</v>
      </c>
      <c r="G149" s="7">
        <v>5550</v>
      </c>
      <c r="H149" s="8">
        <f t="shared" si="10"/>
        <v>0.29819819819819821</v>
      </c>
      <c r="I149" s="8">
        <f t="shared" si="11"/>
        <v>0.11801801801801802</v>
      </c>
      <c r="J149" s="11">
        <f t="shared" si="12"/>
        <v>0.58378378378378382</v>
      </c>
    </row>
    <row r="150" spans="1:10" x14ac:dyDescent="0.25">
      <c r="A150" s="10" t="s">
        <v>149</v>
      </c>
      <c r="B150" s="5">
        <v>5270</v>
      </c>
      <c r="C150" s="27">
        <f t="shared" si="9"/>
        <v>0.59449715370018974</v>
      </c>
      <c r="D150" s="7">
        <v>975</v>
      </c>
      <c r="E150" s="7">
        <v>217</v>
      </c>
      <c r="F150" s="7">
        <v>1941</v>
      </c>
      <c r="G150" s="7">
        <v>3133</v>
      </c>
      <c r="H150" s="8">
        <f t="shared" si="10"/>
        <v>0.31120331950207469</v>
      </c>
      <c r="I150" s="8">
        <f t="shared" si="11"/>
        <v>6.9262687519948934E-2</v>
      </c>
      <c r="J150" s="11">
        <f t="shared" si="12"/>
        <v>0.6195339929779764</v>
      </c>
    </row>
    <row r="151" spans="1:10" x14ac:dyDescent="0.25">
      <c r="A151" s="10" t="s">
        <v>150</v>
      </c>
      <c r="B151" s="5">
        <v>2445</v>
      </c>
      <c r="C151" s="27">
        <f t="shared" si="9"/>
        <v>0.52556237218813906</v>
      </c>
      <c r="D151" s="7">
        <v>408</v>
      </c>
      <c r="E151" s="7">
        <v>61</v>
      </c>
      <c r="F151" s="7">
        <v>816</v>
      </c>
      <c r="G151" s="7">
        <v>1285</v>
      </c>
      <c r="H151" s="8">
        <f t="shared" si="10"/>
        <v>0.31750972762645913</v>
      </c>
      <c r="I151" s="8">
        <f t="shared" si="11"/>
        <v>4.7470817120622566E-2</v>
      </c>
      <c r="J151" s="11">
        <f t="shared" si="12"/>
        <v>0.63501945525291825</v>
      </c>
    </row>
    <row r="152" spans="1:10" x14ac:dyDescent="0.25">
      <c r="A152" s="10" t="s">
        <v>151</v>
      </c>
      <c r="B152" s="5">
        <v>45187</v>
      </c>
      <c r="C152" s="27">
        <f t="shared" si="9"/>
        <v>0.22840640007081683</v>
      </c>
      <c r="D152" s="7">
        <v>4199</v>
      </c>
      <c r="E152" s="7">
        <v>483</v>
      </c>
      <c r="F152" s="7">
        <v>5639</v>
      </c>
      <c r="G152" s="7">
        <v>10321</v>
      </c>
      <c r="H152" s="8">
        <f t="shared" si="10"/>
        <v>0.4068404224396861</v>
      </c>
      <c r="I152" s="8">
        <f t="shared" si="11"/>
        <v>4.6797790911733361E-2</v>
      </c>
      <c r="J152" s="11">
        <f t="shared" si="12"/>
        <v>0.54636178664858059</v>
      </c>
    </row>
    <row r="153" spans="1:10" x14ac:dyDescent="0.25">
      <c r="A153" s="10" t="s">
        <v>152</v>
      </c>
      <c r="B153" s="5">
        <v>4559</v>
      </c>
      <c r="C153" s="27">
        <f t="shared" si="9"/>
        <v>0.52994077648607152</v>
      </c>
      <c r="D153" s="7">
        <v>859</v>
      </c>
      <c r="E153" s="7">
        <v>173</v>
      </c>
      <c r="F153" s="7">
        <v>1384</v>
      </c>
      <c r="G153" s="7">
        <v>2416</v>
      </c>
      <c r="H153" s="8">
        <f t="shared" si="10"/>
        <v>0.35554635761589404</v>
      </c>
      <c r="I153" s="8">
        <f t="shared" si="11"/>
        <v>7.1605960264900667E-2</v>
      </c>
      <c r="J153" s="11">
        <f t="shared" si="12"/>
        <v>0.57284768211920534</v>
      </c>
    </row>
    <row r="154" spans="1:10" x14ac:dyDescent="0.25">
      <c r="A154" s="10" t="s">
        <v>153</v>
      </c>
      <c r="B154" s="5">
        <v>8240</v>
      </c>
      <c r="C154" s="27">
        <f t="shared" si="9"/>
        <v>0.54235436893203881</v>
      </c>
      <c r="D154" s="7">
        <v>1430</v>
      </c>
      <c r="E154" s="7">
        <v>336</v>
      </c>
      <c r="F154" s="7">
        <v>2703</v>
      </c>
      <c r="G154" s="7">
        <v>4469</v>
      </c>
      <c r="H154" s="8">
        <f t="shared" si="10"/>
        <v>0.31998209890355783</v>
      </c>
      <c r="I154" s="8">
        <f t="shared" si="11"/>
        <v>7.5184605057059747E-2</v>
      </c>
      <c r="J154" s="11">
        <f t="shared" si="12"/>
        <v>0.60483329603938241</v>
      </c>
    </row>
    <row r="155" spans="1:10" x14ac:dyDescent="0.25">
      <c r="A155" s="10" t="s">
        <v>154</v>
      </c>
      <c r="B155" s="5">
        <v>3853</v>
      </c>
      <c r="C155" s="27">
        <f t="shared" si="9"/>
        <v>0.66104334284972743</v>
      </c>
      <c r="D155" s="7">
        <v>1004</v>
      </c>
      <c r="E155" s="7">
        <v>389</v>
      </c>
      <c r="F155" s="7">
        <v>1154</v>
      </c>
      <c r="G155" s="7">
        <v>2547</v>
      </c>
      <c r="H155" s="8">
        <f t="shared" si="10"/>
        <v>0.39418924224577934</v>
      </c>
      <c r="I155" s="8">
        <f t="shared" si="11"/>
        <v>0.15272870043188064</v>
      </c>
      <c r="J155" s="11">
        <f t="shared" si="12"/>
        <v>0.45308205732234003</v>
      </c>
    </row>
    <row r="156" spans="1:10" x14ac:dyDescent="0.25">
      <c r="A156" s="10" t="s">
        <v>155</v>
      </c>
      <c r="B156" s="5">
        <v>29340</v>
      </c>
      <c r="C156" s="27">
        <f t="shared" si="9"/>
        <v>0.4925357873210634</v>
      </c>
      <c r="D156" s="7">
        <v>4289</v>
      </c>
      <c r="E156" s="7">
        <v>1346</v>
      </c>
      <c r="F156" s="7">
        <v>8816</v>
      </c>
      <c r="G156" s="7">
        <v>14451</v>
      </c>
      <c r="H156" s="8">
        <f t="shared" si="10"/>
        <v>0.29679606947616083</v>
      </c>
      <c r="I156" s="8">
        <f t="shared" si="11"/>
        <v>9.3142343090443572E-2</v>
      </c>
      <c r="J156" s="11">
        <f t="shared" si="12"/>
        <v>0.61006158743339556</v>
      </c>
    </row>
    <row r="157" spans="1:10" x14ac:dyDescent="0.25">
      <c r="A157" s="10" t="s">
        <v>156</v>
      </c>
      <c r="B157" s="5">
        <v>1553</v>
      </c>
      <c r="C157" s="27">
        <f t="shared" si="9"/>
        <v>0.69735994848679972</v>
      </c>
      <c r="D157" s="7">
        <v>352</v>
      </c>
      <c r="E157" s="7">
        <v>33</v>
      </c>
      <c r="F157" s="7">
        <v>698</v>
      </c>
      <c r="G157" s="7">
        <v>1083</v>
      </c>
      <c r="H157" s="8">
        <f t="shared" si="10"/>
        <v>0.32502308402585411</v>
      </c>
      <c r="I157" s="8">
        <f t="shared" si="11"/>
        <v>3.0470914127423823E-2</v>
      </c>
      <c r="J157" s="11">
        <f t="shared" si="12"/>
        <v>0.64450600184672202</v>
      </c>
    </row>
    <row r="158" spans="1:10" x14ac:dyDescent="0.25">
      <c r="A158" s="10" t="s">
        <v>157</v>
      </c>
      <c r="B158" s="5">
        <v>22925</v>
      </c>
      <c r="C158" s="27">
        <f t="shared" si="9"/>
        <v>0.64388222464558342</v>
      </c>
      <c r="D158" s="7">
        <v>7367</v>
      </c>
      <c r="E158" s="7">
        <v>1142</v>
      </c>
      <c r="F158" s="7">
        <v>6252</v>
      </c>
      <c r="G158" s="7">
        <v>14761</v>
      </c>
      <c r="H158" s="8">
        <f t="shared" si="10"/>
        <v>0.49908542781654358</v>
      </c>
      <c r="I158" s="8">
        <f t="shared" si="11"/>
        <v>7.7366032111645555E-2</v>
      </c>
      <c r="J158" s="11">
        <f t="shared" si="12"/>
        <v>0.42354854007181086</v>
      </c>
    </row>
    <row r="159" spans="1:10" x14ac:dyDescent="0.25">
      <c r="A159" s="10" t="s">
        <v>158</v>
      </c>
      <c r="B159" s="5">
        <v>604</v>
      </c>
      <c r="C159" s="27">
        <f t="shared" si="9"/>
        <v>0.65397350993377479</v>
      </c>
      <c r="D159" s="7">
        <v>102</v>
      </c>
      <c r="E159" s="7">
        <v>9</v>
      </c>
      <c r="F159" s="7">
        <v>284</v>
      </c>
      <c r="G159" s="7">
        <v>395</v>
      </c>
      <c r="H159" s="8">
        <f t="shared" si="10"/>
        <v>0.25822784810126581</v>
      </c>
      <c r="I159" s="8">
        <f t="shared" si="11"/>
        <v>2.2784810126582278E-2</v>
      </c>
      <c r="J159" s="11">
        <f t="shared" si="12"/>
        <v>0.71898734177215184</v>
      </c>
    </row>
    <row r="160" spans="1:10" x14ac:dyDescent="0.25">
      <c r="A160" s="10" t="s">
        <v>159</v>
      </c>
      <c r="B160" s="5">
        <v>5045</v>
      </c>
      <c r="C160" s="27">
        <f t="shared" si="9"/>
        <v>0.6650148662041625</v>
      </c>
      <c r="D160" s="7">
        <v>1607</v>
      </c>
      <c r="E160" s="7">
        <v>562</v>
      </c>
      <c r="F160" s="7">
        <v>1186</v>
      </c>
      <c r="G160" s="7">
        <v>3355</v>
      </c>
      <c r="H160" s="8">
        <f t="shared" si="10"/>
        <v>0.4789865871833085</v>
      </c>
      <c r="I160" s="8">
        <f t="shared" si="11"/>
        <v>0.16751117734724291</v>
      </c>
      <c r="J160" s="11">
        <f t="shared" si="12"/>
        <v>0.35350223546944859</v>
      </c>
    </row>
    <row r="161" spans="1:10" x14ac:dyDescent="0.25">
      <c r="A161" s="10" t="s">
        <v>160</v>
      </c>
      <c r="B161" s="5">
        <v>7487</v>
      </c>
      <c r="C161" s="27">
        <f t="shared" si="9"/>
        <v>0.67677307332710035</v>
      </c>
      <c r="D161" s="7">
        <v>1729</v>
      </c>
      <c r="E161" s="7">
        <v>366</v>
      </c>
      <c r="F161" s="7">
        <v>2972</v>
      </c>
      <c r="G161" s="7">
        <v>5067</v>
      </c>
      <c r="H161" s="8">
        <f t="shared" si="10"/>
        <v>0.34122755081902506</v>
      </c>
      <c r="I161" s="8">
        <f t="shared" si="11"/>
        <v>7.2232089994079332E-2</v>
      </c>
      <c r="J161" s="11">
        <f t="shared" si="12"/>
        <v>0.58654035918689562</v>
      </c>
    </row>
    <row r="162" spans="1:10" x14ac:dyDescent="0.25">
      <c r="A162" s="10" t="s">
        <v>161</v>
      </c>
      <c r="B162" s="5">
        <v>12265</v>
      </c>
      <c r="C162" s="27">
        <f t="shared" si="9"/>
        <v>0.5979616795760293</v>
      </c>
      <c r="D162" s="7">
        <v>2873</v>
      </c>
      <c r="E162" s="7">
        <v>627</v>
      </c>
      <c r="F162" s="7">
        <v>3834</v>
      </c>
      <c r="G162" s="7">
        <v>7334</v>
      </c>
      <c r="H162" s="8">
        <f t="shared" si="10"/>
        <v>0.39173711480774476</v>
      </c>
      <c r="I162" s="8">
        <f t="shared" si="11"/>
        <v>8.549222797927461E-2</v>
      </c>
      <c r="J162" s="11">
        <f t="shared" si="12"/>
        <v>0.52277065721298066</v>
      </c>
    </row>
    <row r="163" spans="1:10" x14ac:dyDescent="0.25">
      <c r="A163" s="10" t="s">
        <v>162</v>
      </c>
      <c r="B163" s="5">
        <v>71798</v>
      </c>
      <c r="C163" s="27">
        <f t="shared" si="9"/>
        <v>0.29741775536923032</v>
      </c>
      <c r="D163" s="7">
        <v>6922</v>
      </c>
      <c r="E163" s="7">
        <v>920</v>
      </c>
      <c r="F163" s="7">
        <v>13512</v>
      </c>
      <c r="G163" s="7">
        <v>21354</v>
      </c>
      <c r="H163" s="8">
        <f t="shared" si="10"/>
        <v>0.32415472511004961</v>
      </c>
      <c r="I163" s="8">
        <f t="shared" si="11"/>
        <v>4.3083263088882648E-2</v>
      </c>
      <c r="J163" s="11">
        <f t="shared" si="12"/>
        <v>0.63276201180106773</v>
      </c>
    </row>
    <row r="164" spans="1:10" x14ac:dyDescent="0.25">
      <c r="A164" s="10" t="s">
        <v>163</v>
      </c>
      <c r="B164" s="5">
        <v>15098</v>
      </c>
      <c r="C164" s="27">
        <f t="shared" si="9"/>
        <v>0.53311696913498474</v>
      </c>
      <c r="D164" s="7">
        <v>2443</v>
      </c>
      <c r="E164" s="7">
        <v>601</v>
      </c>
      <c r="F164" s="7">
        <v>5005</v>
      </c>
      <c r="G164" s="7">
        <v>8049</v>
      </c>
      <c r="H164" s="8">
        <f t="shared" si="10"/>
        <v>0.30351596471611381</v>
      </c>
      <c r="I164" s="8">
        <f t="shared" si="11"/>
        <v>7.4667660578953909E-2</v>
      </c>
      <c r="J164" s="11">
        <f t="shared" si="12"/>
        <v>0.62181637470493234</v>
      </c>
    </row>
    <row r="165" spans="1:10" x14ac:dyDescent="0.25">
      <c r="A165" s="10" t="s">
        <v>164</v>
      </c>
      <c r="B165" s="5">
        <v>9041</v>
      </c>
      <c r="C165" s="27">
        <f t="shared" si="9"/>
        <v>0.5871031965490543</v>
      </c>
      <c r="D165" s="7">
        <v>1883</v>
      </c>
      <c r="E165" s="7">
        <v>437</v>
      </c>
      <c r="F165" s="7">
        <v>2988</v>
      </c>
      <c r="G165" s="7">
        <v>5308</v>
      </c>
      <c r="H165" s="8">
        <f t="shared" si="10"/>
        <v>0.35474755086661641</v>
      </c>
      <c r="I165" s="8">
        <f t="shared" si="11"/>
        <v>8.2328560663149961E-2</v>
      </c>
      <c r="J165" s="11">
        <f t="shared" si="12"/>
        <v>0.56292388847023356</v>
      </c>
    </row>
    <row r="166" spans="1:10" x14ac:dyDescent="0.25">
      <c r="A166" s="10" t="s">
        <v>165</v>
      </c>
      <c r="B166" s="5">
        <v>57258</v>
      </c>
      <c r="C166" s="27">
        <f t="shared" si="9"/>
        <v>0.34968039400607775</v>
      </c>
      <c r="D166" s="7">
        <v>7299</v>
      </c>
      <c r="E166" s="7">
        <v>859</v>
      </c>
      <c r="F166" s="7">
        <v>11864</v>
      </c>
      <c r="G166" s="7">
        <v>20022</v>
      </c>
      <c r="H166" s="8">
        <f t="shared" si="10"/>
        <v>0.36454899610428526</v>
      </c>
      <c r="I166" s="8">
        <f t="shared" si="11"/>
        <v>4.2902806912396362E-2</v>
      </c>
      <c r="J166" s="11">
        <f t="shared" si="12"/>
        <v>0.5925481969833184</v>
      </c>
    </row>
    <row r="167" spans="1:10" x14ac:dyDescent="0.25">
      <c r="A167" s="10" t="s">
        <v>166</v>
      </c>
      <c r="B167" s="5">
        <v>9660</v>
      </c>
      <c r="C167" s="27">
        <f t="shared" si="9"/>
        <v>0.62277432712215319</v>
      </c>
      <c r="D167" s="7">
        <v>2223</v>
      </c>
      <c r="E167" s="7">
        <v>420</v>
      </c>
      <c r="F167" s="7">
        <v>3373</v>
      </c>
      <c r="G167" s="7">
        <v>6016</v>
      </c>
      <c r="H167" s="8">
        <f t="shared" si="10"/>
        <v>0.36951462765957449</v>
      </c>
      <c r="I167" s="8">
        <f t="shared" si="11"/>
        <v>6.9813829787234036E-2</v>
      </c>
      <c r="J167" s="11">
        <f t="shared" si="12"/>
        <v>0.56067154255319152</v>
      </c>
    </row>
    <row r="168" spans="1:10" x14ac:dyDescent="0.25">
      <c r="A168" s="10" t="s">
        <v>167</v>
      </c>
      <c r="B168" s="5">
        <v>37105</v>
      </c>
      <c r="C168" s="27">
        <f t="shared" si="9"/>
        <v>0.40636032879665812</v>
      </c>
      <c r="D168" s="7">
        <v>5792</v>
      </c>
      <c r="E168" s="7">
        <v>574</v>
      </c>
      <c r="F168" s="7">
        <v>8712</v>
      </c>
      <c r="G168" s="7">
        <v>15078</v>
      </c>
      <c r="H168" s="8">
        <f t="shared" si="10"/>
        <v>0.38413582703276294</v>
      </c>
      <c r="I168" s="8">
        <f t="shared" si="11"/>
        <v>3.8068709377901577E-2</v>
      </c>
      <c r="J168" s="11">
        <f t="shared" si="12"/>
        <v>0.57779546358933542</v>
      </c>
    </row>
    <row r="169" spans="1:10" x14ac:dyDescent="0.25">
      <c r="A169" s="10" t="s">
        <v>168</v>
      </c>
      <c r="B169" s="5">
        <v>4388</v>
      </c>
      <c r="C169" s="27">
        <f t="shared" si="9"/>
        <v>0.66248860528714681</v>
      </c>
      <c r="D169" s="7">
        <v>1045</v>
      </c>
      <c r="E169" s="7">
        <v>286</v>
      </c>
      <c r="F169" s="7">
        <v>1576</v>
      </c>
      <c r="G169" s="7">
        <v>2907</v>
      </c>
      <c r="H169" s="8">
        <f t="shared" si="10"/>
        <v>0.35947712418300654</v>
      </c>
      <c r="I169" s="8">
        <f t="shared" si="11"/>
        <v>9.8383212934296527E-2</v>
      </c>
      <c r="J169" s="11">
        <f t="shared" si="12"/>
        <v>0.54213966288269699</v>
      </c>
    </row>
    <row r="170" spans="1:10" x14ac:dyDescent="0.25">
      <c r="A170" s="10" t="s">
        <v>169</v>
      </c>
      <c r="B170" s="5">
        <v>18662</v>
      </c>
      <c r="C170" s="27">
        <f t="shared" si="9"/>
        <v>0.54827992712463836</v>
      </c>
      <c r="D170" s="7">
        <v>3652</v>
      </c>
      <c r="E170" s="7">
        <v>1002</v>
      </c>
      <c r="F170" s="7">
        <v>5578</v>
      </c>
      <c r="G170" s="7">
        <v>10232</v>
      </c>
      <c r="H170" s="8">
        <f t="shared" si="10"/>
        <v>0.35691946833463645</v>
      </c>
      <c r="I170" s="8">
        <f t="shared" si="11"/>
        <v>9.7928068803752932E-2</v>
      </c>
      <c r="J170" s="11">
        <f t="shared" si="12"/>
        <v>0.54515246286161068</v>
      </c>
    </row>
    <row r="171" spans="1:10" x14ac:dyDescent="0.25">
      <c r="A171" s="10" t="s">
        <v>170</v>
      </c>
      <c r="B171" s="5">
        <v>16438</v>
      </c>
      <c r="C171" s="27">
        <f t="shared" si="9"/>
        <v>0.64703735247597027</v>
      </c>
      <c r="D171" s="7">
        <v>3852</v>
      </c>
      <c r="E171" s="7">
        <v>915</v>
      </c>
      <c r="F171" s="7">
        <v>5869</v>
      </c>
      <c r="G171" s="7">
        <v>10636</v>
      </c>
      <c r="H171" s="8">
        <f t="shared" si="10"/>
        <v>0.36216622790522751</v>
      </c>
      <c r="I171" s="8">
        <f t="shared" si="11"/>
        <v>8.6028582173749535E-2</v>
      </c>
      <c r="J171" s="11">
        <f t="shared" si="12"/>
        <v>0.5518051899210229</v>
      </c>
    </row>
    <row r="172" spans="1:10" x14ac:dyDescent="0.25">
      <c r="A172" s="10" t="s">
        <v>171</v>
      </c>
      <c r="B172" s="5">
        <v>4422</v>
      </c>
      <c r="C172" s="27">
        <f t="shared" si="9"/>
        <v>0.63613749434644962</v>
      </c>
      <c r="D172" s="7">
        <v>1007</v>
      </c>
      <c r="E172" s="7">
        <v>231</v>
      </c>
      <c r="F172" s="7">
        <v>1575</v>
      </c>
      <c r="G172" s="7">
        <v>2813</v>
      </c>
      <c r="H172" s="8">
        <f t="shared" si="10"/>
        <v>0.35798080341272664</v>
      </c>
      <c r="I172" s="8">
        <f t="shared" si="11"/>
        <v>8.2118734447209379E-2</v>
      </c>
      <c r="J172" s="11">
        <f t="shared" si="12"/>
        <v>0.55990046214006395</v>
      </c>
    </row>
    <row r="173" spans="1:10" x14ac:dyDescent="0.25">
      <c r="A173" s="10" t="s">
        <v>172</v>
      </c>
      <c r="B173" s="5">
        <v>24863</v>
      </c>
      <c r="C173" s="27">
        <f t="shared" si="9"/>
        <v>0.53485098338897152</v>
      </c>
      <c r="D173" s="7">
        <v>5384</v>
      </c>
      <c r="E173" s="7">
        <v>1222</v>
      </c>
      <c r="F173" s="7">
        <v>6692</v>
      </c>
      <c r="G173" s="7">
        <v>13298</v>
      </c>
      <c r="H173" s="8">
        <f t="shared" si="10"/>
        <v>0.4048729132200331</v>
      </c>
      <c r="I173" s="8">
        <f t="shared" si="11"/>
        <v>9.1893517822228904E-2</v>
      </c>
      <c r="J173" s="11">
        <f t="shared" si="12"/>
        <v>0.50323356895773796</v>
      </c>
    </row>
    <row r="174" spans="1:10" x14ac:dyDescent="0.25">
      <c r="A174" s="10" t="s">
        <v>173</v>
      </c>
      <c r="B174" s="5">
        <v>21283</v>
      </c>
      <c r="C174" s="27">
        <f t="shared" si="9"/>
        <v>0.61856881078795278</v>
      </c>
      <c r="D174" s="7">
        <v>4492</v>
      </c>
      <c r="E174" s="7">
        <v>1615</v>
      </c>
      <c r="F174" s="7">
        <v>7058</v>
      </c>
      <c r="G174" s="7">
        <v>13165</v>
      </c>
      <c r="H174" s="8">
        <f t="shared" si="10"/>
        <v>0.34120774781617924</v>
      </c>
      <c r="I174" s="8">
        <f t="shared" si="11"/>
        <v>0.1226737561716673</v>
      </c>
      <c r="J174" s="11">
        <f t="shared" si="12"/>
        <v>0.53611849601215344</v>
      </c>
    </row>
    <row r="175" spans="1:10" x14ac:dyDescent="0.25">
      <c r="A175" s="10" t="s">
        <v>174</v>
      </c>
      <c r="B175" s="5">
        <v>12667</v>
      </c>
      <c r="C175" s="27">
        <f t="shared" si="9"/>
        <v>0.63472013894371204</v>
      </c>
      <c r="D175" s="7">
        <v>3801</v>
      </c>
      <c r="E175" s="7">
        <v>1145</v>
      </c>
      <c r="F175" s="7">
        <v>3094</v>
      </c>
      <c r="G175" s="7">
        <v>8040</v>
      </c>
      <c r="H175" s="8">
        <f t="shared" si="10"/>
        <v>0.47276119402985073</v>
      </c>
      <c r="I175" s="8">
        <f t="shared" si="11"/>
        <v>0.14241293532338309</v>
      </c>
      <c r="J175" s="11">
        <f t="shared" si="12"/>
        <v>0.38482587064676615</v>
      </c>
    </row>
    <row r="176" spans="1:10" x14ac:dyDescent="0.25">
      <c r="A176" s="10" t="s">
        <v>175</v>
      </c>
      <c r="B176" s="5">
        <v>5732</v>
      </c>
      <c r="C176" s="27">
        <f t="shared" si="9"/>
        <v>0.6603279832519191</v>
      </c>
      <c r="D176" s="7">
        <v>1290</v>
      </c>
      <c r="E176" s="7">
        <v>468</v>
      </c>
      <c r="F176" s="7">
        <v>2027</v>
      </c>
      <c r="G176" s="7">
        <v>3785</v>
      </c>
      <c r="H176" s="8">
        <f t="shared" si="10"/>
        <v>0.34081902245706736</v>
      </c>
      <c r="I176" s="8">
        <f t="shared" si="11"/>
        <v>0.12364597093791281</v>
      </c>
      <c r="J176" s="11">
        <f t="shared" si="12"/>
        <v>0.53553500660501985</v>
      </c>
    </row>
    <row r="177" spans="1:10" x14ac:dyDescent="0.25">
      <c r="A177" s="10" t="s">
        <v>176</v>
      </c>
      <c r="B177" s="5">
        <v>8364</v>
      </c>
      <c r="C177" s="27">
        <f t="shared" si="9"/>
        <v>0.61956001912960301</v>
      </c>
      <c r="D177" s="7">
        <v>1979</v>
      </c>
      <c r="E177" s="7">
        <v>429</v>
      </c>
      <c r="F177" s="7">
        <v>2774</v>
      </c>
      <c r="G177" s="7">
        <v>5182</v>
      </c>
      <c r="H177" s="8">
        <f t="shared" si="10"/>
        <v>0.38189888074102663</v>
      </c>
      <c r="I177" s="8">
        <f t="shared" si="11"/>
        <v>8.278656889231957E-2</v>
      </c>
      <c r="J177" s="11">
        <f t="shared" si="12"/>
        <v>0.53531455036665376</v>
      </c>
    </row>
    <row r="178" spans="1:10" x14ac:dyDescent="0.25">
      <c r="A178" s="10" t="s">
        <v>177</v>
      </c>
      <c r="B178" s="5">
        <v>9617</v>
      </c>
      <c r="C178" s="27">
        <f t="shared" si="9"/>
        <v>0.66060101902880319</v>
      </c>
      <c r="D178" s="7">
        <v>2205</v>
      </c>
      <c r="E178" s="7">
        <v>508</v>
      </c>
      <c r="F178" s="7">
        <v>3640</v>
      </c>
      <c r="G178" s="7">
        <v>6353</v>
      </c>
      <c r="H178" s="8">
        <f t="shared" si="10"/>
        <v>0.34708011962852198</v>
      </c>
      <c r="I178" s="8">
        <f t="shared" si="11"/>
        <v>7.9962222572013228E-2</v>
      </c>
      <c r="J178" s="11">
        <f t="shared" si="12"/>
        <v>0.57295765779946484</v>
      </c>
    </row>
    <row r="179" spans="1:10" x14ac:dyDescent="0.25">
      <c r="A179" s="10" t="s">
        <v>178</v>
      </c>
      <c r="B179" s="5">
        <v>41495</v>
      </c>
      <c r="C179" s="27">
        <f t="shared" si="9"/>
        <v>0.52878660079527651</v>
      </c>
      <c r="D179" s="7">
        <v>7774</v>
      </c>
      <c r="E179" s="7">
        <v>1830</v>
      </c>
      <c r="F179" s="7">
        <v>12338</v>
      </c>
      <c r="G179" s="7">
        <v>21942</v>
      </c>
      <c r="H179" s="8">
        <f t="shared" si="10"/>
        <v>0.35429769392033544</v>
      </c>
      <c r="I179" s="8">
        <f t="shared" si="11"/>
        <v>8.3401695378725729E-2</v>
      </c>
      <c r="J179" s="11">
        <f t="shared" si="12"/>
        <v>0.56230061070093884</v>
      </c>
    </row>
    <row r="180" spans="1:10" x14ac:dyDescent="0.25">
      <c r="A180" s="10" t="s">
        <v>179</v>
      </c>
      <c r="B180" s="5">
        <v>10397</v>
      </c>
      <c r="C180" s="27">
        <f t="shared" si="9"/>
        <v>0.59719149754736944</v>
      </c>
      <c r="D180" s="7">
        <v>2324</v>
      </c>
      <c r="E180" s="7">
        <v>428</v>
      </c>
      <c r="F180" s="7">
        <v>3457</v>
      </c>
      <c r="G180" s="7">
        <v>6209</v>
      </c>
      <c r="H180" s="8">
        <f t="shared" si="10"/>
        <v>0.37429537767756482</v>
      </c>
      <c r="I180" s="8">
        <f t="shared" si="11"/>
        <v>6.8932195200515384E-2</v>
      </c>
      <c r="J180" s="11">
        <f t="shared" si="12"/>
        <v>0.55677242712191977</v>
      </c>
    </row>
    <row r="181" spans="1:10" x14ac:dyDescent="0.25">
      <c r="A181" s="10" t="s">
        <v>180</v>
      </c>
      <c r="B181" s="5">
        <v>21181</v>
      </c>
      <c r="C181" s="27">
        <f t="shared" si="9"/>
        <v>0.63438931117510977</v>
      </c>
      <c r="D181" s="7">
        <v>5983</v>
      </c>
      <c r="E181" s="7">
        <v>1172</v>
      </c>
      <c r="F181" s="7">
        <v>6282</v>
      </c>
      <c r="G181" s="7">
        <v>13437</v>
      </c>
      <c r="H181" s="8">
        <f t="shared" si="10"/>
        <v>0.44526307955644862</v>
      </c>
      <c r="I181" s="8">
        <f t="shared" si="11"/>
        <v>8.7221850115353133E-2</v>
      </c>
      <c r="J181" s="11">
        <f t="shared" si="12"/>
        <v>0.46751507032819828</v>
      </c>
    </row>
    <row r="182" spans="1:10" x14ac:dyDescent="0.25">
      <c r="A182" s="10" t="s">
        <v>181</v>
      </c>
      <c r="B182" s="5">
        <v>4619</v>
      </c>
      <c r="C182" s="27">
        <f t="shared" si="9"/>
        <v>0.61117124918813592</v>
      </c>
      <c r="D182" s="7">
        <v>1024</v>
      </c>
      <c r="E182" s="7">
        <v>140</v>
      </c>
      <c r="F182" s="7">
        <v>1659</v>
      </c>
      <c r="G182" s="7">
        <v>2823</v>
      </c>
      <c r="H182" s="8">
        <f t="shared" si="10"/>
        <v>0.36273467941905774</v>
      </c>
      <c r="I182" s="8">
        <f t="shared" si="11"/>
        <v>4.9592631951824298E-2</v>
      </c>
      <c r="J182" s="11">
        <f t="shared" si="12"/>
        <v>0.58767268862911792</v>
      </c>
    </row>
    <row r="183" spans="1:10" x14ac:dyDescent="0.25">
      <c r="A183" s="10" t="s">
        <v>182</v>
      </c>
      <c r="B183" s="5">
        <v>5823</v>
      </c>
      <c r="C183" s="27">
        <f t="shared" si="9"/>
        <v>0.56500085866391891</v>
      </c>
      <c r="D183" s="7">
        <v>1020</v>
      </c>
      <c r="E183" s="7">
        <v>266</v>
      </c>
      <c r="F183" s="7">
        <v>2004</v>
      </c>
      <c r="G183" s="7">
        <v>3290</v>
      </c>
      <c r="H183" s="8">
        <f t="shared" si="10"/>
        <v>0.3100303951367781</v>
      </c>
      <c r="I183" s="8">
        <f t="shared" si="11"/>
        <v>8.085106382978724E-2</v>
      </c>
      <c r="J183" s="11">
        <f t="shared" si="12"/>
        <v>0.60911854103343466</v>
      </c>
    </row>
    <row r="184" spans="1:10" x14ac:dyDescent="0.25">
      <c r="A184" s="10" t="s">
        <v>183</v>
      </c>
      <c r="B184" s="5">
        <v>38571</v>
      </c>
      <c r="C184" s="27">
        <f t="shared" si="9"/>
        <v>0.4245417541676389</v>
      </c>
      <c r="D184" s="7">
        <v>5818</v>
      </c>
      <c r="E184" s="7">
        <v>1107</v>
      </c>
      <c r="F184" s="7">
        <v>9450</v>
      </c>
      <c r="G184" s="7">
        <v>16375</v>
      </c>
      <c r="H184" s="8">
        <f t="shared" si="10"/>
        <v>0.35529770992366411</v>
      </c>
      <c r="I184" s="8">
        <f t="shared" si="11"/>
        <v>6.760305343511451E-2</v>
      </c>
      <c r="J184" s="11">
        <f t="shared" si="12"/>
        <v>0.57709923664122142</v>
      </c>
    </row>
    <row r="185" spans="1:10" x14ac:dyDescent="0.25">
      <c r="A185" s="10" t="s">
        <v>184</v>
      </c>
      <c r="B185" s="5">
        <v>19523</v>
      </c>
      <c r="C185" s="27">
        <f t="shared" si="9"/>
        <v>0.50427700660759101</v>
      </c>
      <c r="D185" s="7">
        <v>2878</v>
      </c>
      <c r="E185" s="7">
        <v>831</v>
      </c>
      <c r="F185" s="7">
        <v>6136</v>
      </c>
      <c r="G185" s="7">
        <v>9845</v>
      </c>
      <c r="H185" s="8">
        <f t="shared" si="10"/>
        <v>0.29233113255459625</v>
      </c>
      <c r="I185" s="8">
        <f t="shared" si="11"/>
        <v>8.4408329101066534E-2</v>
      </c>
      <c r="J185" s="11">
        <f t="shared" si="12"/>
        <v>0.62326053834433726</v>
      </c>
    </row>
    <row r="186" spans="1:10" x14ac:dyDescent="0.25">
      <c r="A186" s="10" t="s">
        <v>185</v>
      </c>
      <c r="B186" s="5">
        <v>367</v>
      </c>
      <c r="C186" s="27">
        <f t="shared" si="9"/>
        <v>0.70027247956403271</v>
      </c>
      <c r="D186" s="7">
        <v>65</v>
      </c>
      <c r="E186" s="7">
        <v>10</v>
      </c>
      <c r="F186" s="7">
        <v>182</v>
      </c>
      <c r="G186" s="7">
        <v>257</v>
      </c>
      <c r="H186" s="8">
        <f t="shared" si="10"/>
        <v>0.25291828793774318</v>
      </c>
      <c r="I186" s="8">
        <f t="shared" si="11"/>
        <v>3.8910505836575876E-2</v>
      </c>
      <c r="J186" s="11">
        <f t="shared" si="12"/>
        <v>0.70817120622568097</v>
      </c>
    </row>
    <row r="187" spans="1:10" x14ac:dyDescent="0.25">
      <c r="A187" s="10" t="s">
        <v>186</v>
      </c>
      <c r="B187" s="5">
        <v>7154</v>
      </c>
      <c r="C187" s="27">
        <f t="shared" si="9"/>
        <v>0.61504053676265025</v>
      </c>
      <c r="D187" s="7">
        <v>1605</v>
      </c>
      <c r="E187" s="7">
        <v>437</v>
      </c>
      <c r="F187" s="7">
        <v>2358</v>
      </c>
      <c r="G187" s="7">
        <v>4400</v>
      </c>
      <c r="H187" s="8">
        <f t="shared" si="10"/>
        <v>0.36477272727272725</v>
      </c>
      <c r="I187" s="8">
        <f t="shared" si="11"/>
        <v>9.9318181818181819E-2</v>
      </c>
      <c r="J187" s="11">
        <f t="shared" si="12"/>
        <v>0.53590909090909089</v>
      </c>
    </row>
    <row r="188" spans="1:10" x14ac:dyDescent="0.25">
      <c r="A188" s="10" t="s">
        <v>187</v>
      </c>
      <c r="B188" s="5">
        <v>18577</v>
      </c>
      <c r="C188" s="27">
        <f t="shared" si="9"/>
        <v>0.52586531732787856</v>
      </c>
      <c r="D188" s="7">
        <v>4207</v>
      </c>
      <c r="E188" s="7">
        <v>688</v>
      </c>
      <c r="F188" s="7">
        <v>4874</v>
      </c>
      <c r="G188" s="7">
        <v>9769</v>
      </c>
      <c r="H188" s="8">
        <f t="shared" si="10"/>
        <v>0.43064796806223771</v>
      </c>
      <c r="I188" s="8">
        <f t="shared" si="11"/>
        <v>7.042686047701914E-2</v>
      </c>
      <c r="J188" s="11">
        <f t="shared" si="12"/>
        <v>0.49892517146074317</v>
      </c>
    </row>
    <row r="189" spans="1:10" x14ac:dyDescent="0.25">
      <c r="A189" s="10" t="s">
        <v>188</v>
      </c>
      <c r="B189" s="5">
        <v>10464</v>
      </c>
      <c r="C189" s="27">
        <f t="shared" si="9"/>
        <v>0.54214449541284404</v>
      </c>
      <c r="D189" s="7">
        <v>1964</v>
      </c>
      <c r="E189" s="7">
        <v>543</v>
      </c>
      <c r="F189" s="7">
        <v>3166</v>
      </c>
      <c r="G189" s="7">
        <v>5673</v>
      </c>
      <c r="H189" s="8">
        <f t="shared" si="10"/>
        <v>0.34620130442446678</v>
      </c>
      <c r="I189" s="8">
        <f t="shared" si="11"/>
        <v>9.5716552088841889E-2</v>
      </c>
      <c r="J189" s="11">
        <f t="shared" si="12"/>
        <v>0.55808214348669138</v>
      </c>
    </row>
    <row r="190" spans="1:10" x14ac:dyDescent="0.25">
      <c r="A190" s="10" t="s">
        <v>189</v>
      </c>
      <c r="B190" s="5">
        <v>6988</v>
      </c>
      <c r="C190" s="27">
        <f t="shared" si="9"/>
        <v>0.64381797366914706</v>
      </c>
      <c r="D190" s="7">
        <v>1606</v>
      </c>
      <c r="E190" s="7">
        <v>463</v>
      </c>
      <c r="F190" s="7">
        <v>2430</v>
      </c>
      <c r="G190" s="7">
        <v>4499</v>
      </c>
      <c r="H190" s="8">
        <f t="shared" si="10"/>
        <v>0.35696821515892418</v>
      </c>
      <c r="I190" s="8">
        <f t="shared" si="11"/>
        <v>0.10291175816848189</v>
      </c>
      <c r="J190" s="11">
        <f t="shared" si="12"/>
        <v>0.54012002667259396</v>
      </c>
    </row>
    <row r="191" spans="1:10" x14ac:dyDescent="0.25">
      <c r="A191" s="10" t="s">
        <v>190</v>
      </c>
      <c r="B191" s="5">
        <v>2378</v>
      </c>
      <c r="C191" s="27">
        <f t="shared" si="9"/>
        <v>0.50883095037846926</v>
      </c>
      <c r="D191" s="7">
        <v>339</v>
      </c>
      <c r="E191" s="7">
        <v>23</v>
      </c>
      <c r="F191" s="7">
        <v>848</v>
      </c>
      <c r="G191" s="7">
        <v>1210</v>
      </c>
      <c r="H191" s="8">
        <f t="shared" si="10"/>
        <v>0.28016528925619832</v>
      </c>
      <c r="I191" s="8">
        <f t="shared" si="11"/>
        <v>1.9008264462809916E-2</v>
      </c>
      <c r="J191" s="11">
        <f t="shared" si="12"/>
        <v>0.70082644628099178</v>
      </c>
    </row>
    <row r="192" spans="1:10" x14ac:dyDescent="0.25">
      <c r="A192" s="10" t="s">
        <v>191</v>
      </c>
      <c r="B192" s="5">
        <v>20682</v>
      </c>
      <c r="C192" s="27">
        <f t="shared" si="9"/>
        <v>0.62068465332172906</v>
      </c>
      <c r="D192" s="7">
        <v>4532</v>
      </c>
      <c r="E192" s="7">
        <v>906</v>
      </c>
      <c r="F192" s="7">
        <v>7399</v>
      </c>
      <c r="G192" s="7">
        <v>12837</v>
      </c>
      <c r="H192" s="8">
        <f t="shared" si="10"/>
        <v>0.35304198800342756</v>
      </c>
      <c r="I192" s="8">
        <f t="shared" si="11"/>
        <v>7.0577237672353355E-2</v>
      </c>
      <c r="J192" s="11">
        <f t="shared" si="12"/>
        <v>0.57638077432421908</v>
      </c>
    </row>
    <row r="193" spans="1:10" x14ac:dyDescent="0.25">
      <c r="A193" s="10" t="s">
        <v>192</v>
      </c>
      <c r="B193" s="5">
        <v>84</v>
      </c>
      <c r="C193" s="27">
        <f t="shared" si="9"/>
        <v>0.45238095238095238</v>
      </c>
      <c r="D193" s="7">
        <v>3</v>
      </c>
      <c r="E193" s="7">
        <v>0</v>
      </c>
      <c r="F193" s="7">
        <v>35</v>
      </c>
      <c r="G193" s="7">
        <v>38</v>
      </c>
      <c r="H193" s="8">
        <f t="shared" si="10"/>
        <v>7.8947368421052627E-2</v>
      </c>
      <c r="I193" s="8">
        <f t="shared" si="11"/>
        <v>0</v>
      </c>
      <c r="J193" s="11">
        <f t="shared" si="12"/>
        <v>0.92105263157894735</v>
      </c>
    </row>
    <row r="194" spans="1:10" x14ac:dyDescent="0.25">
      <c r="A194" s="10" t="s">
        <v>193</v>
      </c>
      <c r="B194" s="5">
        <v>6278</v>
      </c>
      <c r="C194" s="27">
        <f t="shared" si="9"/>
        <v>0.59589041095890416</v>
      </c>
      <c r="D194" s="7">
        <v>1199</v>
      </c>
      <c r="E194" s="7">
        <v>507</v>
      </c>
      <c r="F194" s="7">
        <v>2035</v>
      </c>
      <c r="G194" s="7">
        <v>3741</v>
      </c>
      <c r="H194" s="8">
        <f t="shared" si="10"/>
        <v>0.32050253942796042</v>
      </c>
      <c r="I194" s="8">
        <f t="shared" si="11"/>
        <v>0.13552526062550121</v>
      </c>
      <c r="J194" s="11">
        <f t="shared" si="12"/>
        <v>0.54397219994653834</v>
      </c>
    </row>
    <row r="195" spans="1:10" x14ac:dyDescent="0.25">
      <c r="A195" s="10" t="s">
        <v>194</v>
      </c>
      <c r="B195" s="5">
        <v>6523</v>
      </c>
      <c r="C195" s="27">
        <f t="shared" si="9"/>
        <v>0.52567836884868924</v>
      </c>
      <c r="D195" s="7">
        <v>1308</v>
      </c>
      <c r="E195" s="7">
        <v>155</v>
      </c>
      <c r="F195" s="7">
        <v>1966</v>
      </c>
      <c r="G195" s="7">
        <v>3429</v>
      </c>
      <c r="H195" s="8">
        <f t="shared" si="10"/>
        <v>0.38145231846019245</v>
      </c>
      <c r="I195" s="8">
        <f t="shared" si="11"/>
        <v>4.5202682997958592E-2</v>
      </c>
      <c r="J195" s="11">
        <f t="shared" si="12"/>
        <v>0.57334499854184895</v>
      </c>
    </row>
    <row r="196" spans="1:10" x14ac:dyDescent="0.25">
      <c r="A196" s="10" t="s">
        <v>195</v>
      </c>
      <c r="B196" s="5">
        <v>760</v>
      </c>
      <c r="C196" s="27">
        <f t="shared" ref="C196:C259" si="13">G196/B196</f>
        <v>0.65789473684210531</v>
      </c>
      <c r="D196" s="7">
        <v>165</v>
      </c>
      <c r="E196" s="7">
        <v>45</v>
      </c>
      <c r="F196" s="7">
        <v>290</v>
      </c>
      <c r="G196" s="7">
        <v>500</v>
      </c>
      <c r="H196" s="8">
        <f t="shared" ref="H196:H259" si="14">D196/G196</f>
        <v>0.33</v>
      </c>
      <c r="I196" s="8">
        <f t="shared" ref="I196:I259" si="15">E196/G196</f>
        <v>0.09</v>
      </c>
      <c r="J196" s="11">
        <f t="shared" ref="J196:J259" si="16">F196/G196</f>
        <v>0.57999999999999996</v>
      </c>
    </row>
    <row r="197" spans="1:10" x14ac:dyDescent="0.25">
      <c r="A197" s="10" t="s">
        <v>196</v>
      </c>
      <c r="B197" s="5">
        <v>646</v>
      </c>
      <c r="C197" s="27">
        <f t="shared" si="13"/>
        <v>0.69349845201238391</v>
      </c>
      <c r="D197" s="7">
        <v>81</v>
      </c>
      <c r="E197" s="7">
        <v>15</v>
      </c>
      <c r="F197" s="7">
        <v>352</v>
      </c>
      <c r="G197" s="7">
        <v>448</v>
      </c>
      <c r="H197" s="8">
        <f t="shared" si="14"/>
        <v>0.18080357142857142</v>
      </c>
      <c r="I197" s="8">
        <f t="shared" si="15"/>
        <v>3.3482142857142856E-2</v>
      </c>
      <c r="J197" s="11">
        <f t="shared" si="16"/>
        <v>0.7857142857142857</v>
      </c>
    </row>
    <row r="198" spans="1:10" x14ac:dyDescent="0.25">
      <c r="A198" s="10" t="s">
        <v>197</v>
      </c>
      <c r="B198" s="5">
        <v>140</v>
      </c>
      <c r="C198" s="27">
        <f t="shared" si="13"/>
        <v>0.75714285714285712</v>
      </c>
      <c r="D198" s="7">
        <v>12</v>
      </c>
      <c r="E198" s="7">
        <v>0</v>
      </c>
      <c r="F198" s="7">
        <v>94</v>
      </c>
      <c r="G198" s="7">
        <v>106</v>
      </c>
      <c r="H198" s="8">
        <f t="shared" si="14"/>
        <v>0.11320754716981132</v>
      </c>
      <c r="I198" s="8">
        <f t="shared" si="15"/>
        <v>0</v>
      </c>
      <c r="J198" s="11">
        <f t="shared" si="16"/>
        <v>0.8867924528301887</v>
      </c>
    </row>
    <row r="199" spans="1:10" x14ac:dyDescent="0.25">
      <c r="A199" s="10" t="s">
        <v>198</v>
      </c>
      <c r="B199" s="5">
        <v>2817</v>
      </c>
      <c r="C199" s="27">
        <f t="shared" si="13"/>
        <v>0.70110046148384808</v>
      </c>
      <c r="D199" s="7">
        <v>644</v>
      </c>
      <c r="E199" s="7">
        <v>163</v>
      </c>
      <c r="F199" s="7">
        <v>1168</v>
      </c>
      <c r="G199" s="7">
        <v>1975</v>
      </c>
      <c r="H199" s="8">
        <f t="shared" si="14"/>
        <v>0.32607594936708861</v>
      </c>
      <c r="I199" s="8">
        <f t="shared" si="15"/>
        <v>8.2531645569620254E-2</v>
      </c>
      <c r="J199" s="11">
        <f t="shared" si="16"/>
        <v>0.59139240506329116</v>
      </c>
    </row>
    <row r="200" spans="1:10" x14ac:dyDescent="0.25">
      <c r="A200" s="10" t="s">
        <v>199</v>
      </c>
      <c r="B200" s="5">
        <v>9522</v>
      </c>
      <c r="C200" s="27">
        <f t="shared" si="13"/>
        <v>0.5203738710354967</v>
      </c>
      <c r="D200" s="7">
        <v>1336</v>
      </c>
      <c r="E200" s="7">
        <v>609</v>
      </c>
      <c r="F200" s="7">
        <v>3010</v>
      </c>
      <c r="G200" s="7">
        <v>4955</v>
      </c>
      <c r="H200" s="8">
        <f t="shared" si="14"/>
        <v>0.26962663975782036</v>
      </c>
      <c r="I200" s="8">
        <f t="shared" si="15"/>
        <v>0.12290615539858729</v>
      </c>
      <c r="J200" s="11">
        <f t="shared" si="16"/>
        <v>0.60746720484359229</v>
      </c>
    </row>
    <row r="201" spans="1:10" x14ac:dyDescent="0.25">
      <c r="A201" s="10" t="s">
        <v>200</v>
      </c>
      <c r="B201" s="5">
        <v>24575</v>
      </c>
      <c r="C201" s="27">
        <f t="shared" si="13"/>
        <v>0.66706002034587997</v>
      </c>
      <c r="D201" s="7">
        <v>7465</v>
      </c>
      <c r="E201" s="7">
        <v>1368</v>
      </c>
      <c r="F201" s="7">
        <v>7560</v>
      </c>
      <c r="G201" s="7">
        <v>16393</v>
      </c>
      <c r="H201" s="8">
        <f t="shared" si="14"/>
        <v>0.45537729518697007</v>
      </c>
      <c r="I201" s="8">
        <f t="shared" si="15"/>
        <v>8.3450253156835241E-2</v>
      </c>
      <c r="J201" s="11">
        <f t="shared" si="16"/>
        <v>0.46117245165619469</v>
      </c>
    </row>
    <row r="202" spans="1:10" x14ac:dyDescent="0.25">
      <c r="A202" s="10" t="s">
        <v>201</v>
      </c>
      <c r="B202" s="5">
        <v>24088</v>
      </c>
      <c r="C202" s="27">
        <f t="shared" si="13"/>
        <v>0.64339090003321153</v>
      </c>
      <c r="D202" s="7">
        <v>7248</v>
      </c>
      <c r="E202" s="7">
        <v>1425</v>
      </c>
      <c r="F202" s="7">
        <v>6825</v>
      </c>
      <c r="G202" s="7">
        <v>15498</v>
      </c>
      <c r="H202" s="8">
        <f t="shared" si="14"/>
        <v>0.46767324816105305</v>
      </c>
      <c r="I202" s="8">
        <f t="shared" si="15"/>
        <v>9.1947348044909019E-2</v>
      </c>
      <c r="J202" s="11">
        <f t="shared" si="16"/>
        <v>0.44037940379403795</v>
      </c>
    </row>
    <row r="203" spans="1:10" x14ac:dyDescent="0.25">
      <c r="A203" s="10" t="s">
        <v>202</v>
      </c>
      <c r="B203" s="5">
        <v>196</v>
      </c>
      <c r="C203" s="27">
        <f t="shared" si="13"/>
        <v>0.60204081632653061</v>
      </c>
      <c r="D203" s="7">
        <v>28</v>
      </c>
      <c r="E203" s="7">
        <v>6</v>
      </c>
      <c r="F203" s="7">
        <v>84</v>
      </c>
      <c r="G203" s="7">
        <v>118</v>
      </c>
      <c r="H203" s="8">
        <f t="shared" si="14"/>
        <v>0.23728813559322035</v>
      </c>
      <c r="I203" s="8">
        <f t="shared" si="15"/>
        <v>5.0847457627118647E-2</v>
      </c>
      <c r="J203" s="11">
        <f t="shared" si="16"/>
        <v>0.71186440677966101</v>
      </c>
    </row>
    <row r="204" spans="1:10" x14ac:dyDescent="0.25">
      <c r="A204" s="10" t="s">
        <v>203</v>
      </c>
      <c r="B204" s="5">
        <v>64140</v>
      </c>
      <c r="C204" s="27">
        <f t="shared" si="13"/>
        <v>0.32980979108200809</v>
      </c>
      <c r="D204" s="7">
        <v>5827</v>
      </c>
      <c r="E204" s="7">
        <v>996</v>
      </c>
      <c r="F204" s="7">
        <v>14331</v>
      </c>
      <c r="G204" s="7">
        <v>21154</v>
      </c>
      <c r="H204" s="8">
        <f t="shared" si="14"/>
        <v>0.27545617850052001</v>
      </c>
      <c r="I204" s="8">
        <f t="shared" si="15"/>
        <v>4.7083293939680436E-2</v>
      </c>
      <c r="J204" s="11">
        <f t="shared" si="16"/>
        <v>0.67746052755979957</v>
      </c>
    </row>
    <row r="205" spans="1:10" x14ac:dyDescent="0.25">
      <c r="A205" s="10" t="s">
        <v>204</v>
      </c>
      <c r="B205" s="5">
        <v>808</v>
      </c>
      <c r="C205" s="27">
        <f t="shared" si="13"/>
        <v>0.60396039603960394</v>
      </c>
      <c r="D205" s="7">
        <v>127</v>
      </c>
      <c r="E205" s="7">
        <v>12</v>
      </c>
      <c r="F205" s="7">
        <v>349</v>
      </c>
      <c r="G205" s="7">
        <v>488</v>
      </c>
      <c r="H205" s="8">
        <f t="shared" si="14"/>
        <v>0.26024590163934425</v>
      </c>
      <c r="I205" s="8">
        <f t="shared" si="15"/>
        <v>2.4590163934426229E-2</v>
      </c>
      <c r="J205" s="11">
        <f t="shared" si="16"/>
        <v>0.7151639344262295</v>
      </c>
    </row>
    <row r="206" spans="1:10" x14ac:dyDescent="0.25">
      <c r="A206" s="10" t="s">
        <v>205</v>
      </c>
      <c r="B206" s="5">
        <v>1219</v>
      </c>
      <c r="C206" s="27">
        <f t="shared" si="13"/>
        <v>0.62838392124692366</v>
      </c>
      <c r="D206" s="7">
        <v>239</v>
      </c>
      <c r="E206" s="7">
        <v>62</v>
      </c>
      <c r="F206" s="7">
        <v>465</v>
      </c>
      <c r="G206" s="7">
        <v>766</v>
      </c>
      <c r="H206" s="8">
        <f t="shared" si="14"/>
        <v>0.31201044386422977</v>
      </c>
      <c r="I206" s="8">
        <f t="shared" si="15"/>
        <v>8.0939947780678853E-2</v>
      </c>
      <c r="J206" s="11">
        <f t="shared" si="16"/>
        <v>0.60704960835509136</v>
      </c>
    </row>
    <row r="207" spans="1:10" x14ac:dyDescent="0.25">
      <c r="A207" s="10" t="s">
        <v>206</v>
      </c>
      <c r="B207" s="5">
        <v>857</v>
      </c>
      <c r="C207" s="27">
        <f t="shared" si="13"/>
        <v>0.65577596266044336</v>
      </c>
      <c r="D207" s="7">
        <v>161</v>
      </c>
      <c r="E207" s="7">
        <v>4</v>
      </c>
      <c r="F207" s="7">
        <v>397</v>
      </c>
      <c r="G207" s="7">
        <v>562</v>
      </c>
      <c r="H207" s="8">
        <f t="shared" si="14"/>
        <v>0.28647686832740216</v>
      </c>
      <c r="I207" s="8">
        <f t="shared" si="15"/>
        <v>7.1174377224199285E-3</v>
      </c>
      <c r="J207" s="11">
        <f t="shared" si="16"/>
        <v>0.70640569395017794</v>
      </c>
    </row>
    <row r="208" spans="1:10" x14ac:dyDescent="0.25">
      <c r="A208" s="10" t="s">
        <v>207</v>
      </c>
      <c r="B208" s="5">
        <v>5675</v>
      </c>
      <c r="C208" s="27">
        <f t="shared" si="13"/>
        <v>0.6988546255506608</v>
      </c>
      <c r="D208" s="7">
        <v>1279</v>
      </c>
      <c r="E208" s="7">
        <v>181</v>
      </c>
      <c r="F208" s="7">
        <v>2506</v>
      </c>
      <c r="G208" s="7">
        <v>3966</v>
      </c>
      <c r="H208" s="8">
        <f t="shared" si="14"/>
        <v>0.32249117498739283</v>
      </c>
      <c r="I208" s="8">
        <f t="shared" si="15"/>
        <v>4.5637922339889059E-2</v>
      </c>
      <c r="J208" s="11">
        <f t="shared" si="16"/>
        <v>0.63187090267271806</v>
      </c>
    </row>
    <row r="209" spans="1:10" x14ac:dyDescent="0.25">
      <c r="A209" s="10" t="s">
        <v>208</v>
      </c>
      <c r="B209" s="5">
        <v>15764</v>
      </c>
      <c r="C209" s="27">
        <f t="shared" si="13"/>
        <v>0.62928190814514084</v>
      </c>
      <c r="D209" s="7">
        <v>3181</v>
      </c>
      <c r="E209" s="7">
        <v>1099</v>
      </c>
      <c r="F209" s="7">
        <v>5640</v>
      </c>
      <c r="G209" s="7">
        <v>9920</v>
      </c>
      <c r="H209" s="8">
        <f t="shared" si="14"/>
        <v>0.32066532258064517</v>
      </c>
      <c r="I209" s="8">
        <f t="shared" si="15"/>
        <v>0.11078629032258064</v>
      </c>
      <c r="J209" s="11">
        <f t="shared" si="16"/>
        <v>0.56854838709677424</v>
      </c>
    </row>
    <row r="210" spans="1:10" x14ac:dyDescent="0.25">
      <c r="A210" s="10" t="s">
        <v>209</v>
      </c>
      <c r="B210" s="5">
        <v>60326</v>
      </c>
      <c r="C210" s="27">
        <f t="shared" si="13"/>
        <v>0.61165998077114347</v>
      </c>
      <c r="D210" s="7">
        <v>16368</v>
      </c>
      <c r="E210" s="7">
        <v>2839</v>
      </c>
      <c r="F210" s="7">
        <v>17692</v>
      </c>
      <c r="G210" s="7">
        <v>36899</v>
      </c>
      <c r="H210" s="8">
        <f t="shared" si="14"/>
        <v>0.44358925716144071</v>
      </c>
      <c r="I210" s="8">
        <f t="shared" si="15"/>
        <v>7.6939754464890653E-2</v>
      </c>
      <c r="J210" s="11">
        <f t="shared" si="16"/>
        <v>0.47947098837366864</v>
      </c>
    </row>
    <row r="211" spans="1:10" x14ac:dyDescent="0.25">
      <c r="A211" s="10" t="s">
        <v>210</v>
      </c>
      <c r="B211" s="5">
        <v>7785</v>
      </c>
      <c r="C211" s="27">
        <f t="shared" si="13"/>
        <v>0.69068721901091845</v>
      </c>
      <c r="D211" s="7">
        <v>1936</v>
      </c>
      <c r="E211" s="7">
        <v>476</v>
      </c>
      <c r="F211" s="7">
        <v>2965</v>
      </c>
      <c r="G211" s="7">
        <v>5377</v>
      </c>
      <c r="H211" s="8">
        <f t="shared" si="14"/>
        <v>0.36005207364701508</v>
      </c>
      <c r="I211" s="8">
        <f t="shared" si="15"/>
        <v>8.8525199925609074E-2</v>
      </c>
      <c r="J211" s="11">
        <f t="shared" si="16"/>
        <v>0.55142272642737589</v>
      </c>
    </row>
    <row r="212" spans="1:10" x14ac:dyDescent="0.25">
      <c r="A212" s="10" t="s">
        <v>211</v>
      </c>
      <c r="B212" s="5">
        <v>9487</v>
      </c>
      <c r="C212" s="27">
        <f t="shared" si="13"/>
        <v>0.41129967323706124</v>
      </c>
      <c r="D212" s="7">
        <v>1358</v>
      </c>
      <c r="E212" s="7">
        <v>174</v>
      </c>
      <c r="F212" s="7">
        <v>2370</v>
      </c>
      <c r="G212" s="7">
        <v>3902</v>
      </c>
      <c r="H212" s="8">
        <f t="shared" si="14"/>
        <v>0.3480266529984623</v>
      </c>
      <c r="I212" s="8">
        <f t="shared" si="15"/>
        <v>4.459251665812404E-2</v>
      </c>
      <c r="J212" s="11">
        <f t="shared" si="16"/>
        <v>0.60738083034341361</v>
      </c>
    </row>
    <row r="213" spans="1:10" x14ac:dyDescent="0.25">
      <c r="A213" s="10" t="s">
        <v>212</v>
      </c>
      <c r="B213" s="5">
        <v>22182</v>
      </c>
      <c r="C213" s="27">
        <f t="shared" si="13"/>
        <v>0.56920025245694705</v>
      </c>
      <c r="D213" s="7">
        <v>5592</v>
      </c>
      <c r="E213" s="7">
        <v>1050</v>
      </c>
      <c r="F213" s="7">
        <v>5984</v>
      </c>
      <c r="G213" s="7">
        <v>12626</v>
      </c>
      <c r="H213" s="8">
        <f t="shared" si="14"/>
        <v>0.44289561222873436</v>
      </c>
      <c r="I213" s="8">
        <f t="shared" si="15"/>
        <v>8.3161729763979092E-2</v>
      </c>
      <c r="J213" s="11">
        <f t="shared" si="16"/>
        <v>0.47394265800728658</v>
      </c>
    </row>
    <row r="214" spans="1:10" x14ac:dyDescent="0.25">
      <c r="A214" s="10" t="s">
        <v>213</v>
      </c>
      <c r="B214" s="5">
        <v>22379</v>
      </c>
      <c r="C214" s="27">
        <f t="shared" si="13"/>
        <v>0.51029983466642836</v>
      </c>
      <c r="D214" s="7">
        <v>4610</v>
      </c>
      <c r="E214" s="7">
        <v>916</v>
      </c>
      <c r="F214" s="7">
        <v>5894</v>
      </c>
      <c r="G214" s="7">
        <v>11420</v>
      </c>
      <c r="H214" s="8">
        <f t="shared" si="14"/>
        <v>0.40367775831873903</v>
      </c>
      <c r="I214" s="8">
        <f t="shared" si="15"/>
        <v>8.0210157618213665E-2</v>
      </c>
      <c r="J214" s="11">
        <f t="shared" si="16"/>
        <v>0.51611208406304732</v>
      </c>
    </row>
    <row r="215" spans="1:10" x14ac:dyDescent="0.25">
      <c r="A215" s="10" t="s">
        <v>214</v>
      </c>
      <c r="B215" s="5">
        <v>3777</v>
      </c>
      <c r="C215" s="27">
        <f t="shared" si="13"/>
        <v>0.5305798252581414</v>
      </c>
      <c r="D215" s="7">
        <v>466</v>
      </c>
      <c r="E215" s="7">
        <v>46</v>
      </c>
      <c r="F215" s="7">
        <v>1492</v>
      </c>
      <c r="G215" s="7">
        <v>2004</v>
      </c>
      <c r="H215" s="8">
        <f t="shared" si="14"/>
        <v>0.23253493013972057</v>
      </c>
      <c r="I215" s="8">
        <f t="shared" si="15"/>
        <v>2.2954091816367265E-2</v>
      </c>
      <c r="J215" s="11">
        <f t="shared" si="16"/>
        <v>0.7445109780439122</v>
      </c>
    </row>
    <row r="216" spans="1:10" x14ac:dyDescent="0.25">
      <c r="A216" s="10" t="s">
        <v>215</v>
      </c>
      <c r="B216" s="5">
        <v>12082</v>
      </c>
      <c r="C216" s="27">
        <f t="shared" si="13"/>
        <v>0.60734977652706501</v>
      </c>
      <c r="D216" s="7">
        <v>2545</v>
      </c>
      <c r="E216" s="7">
        <v>815</v>
      </c>
      <c r="F216" s="7">
        <v>3978</v>
      </c>
      <c r="G216" s="7">
        <v>7338</v>
      </c>
      <c r="H216" s="8">
        <f t="shared" si="14"/>
        <v>0.34682474788770784</v>
      </c>
      <c r="I216" s="8">
        <f t="shared" si="15"/>
        <v>0.1110656854728809</v>
      </c>
      <c r="J216" s="11">
        <f t="shared" si="16"/>
        <v>0.54210956663941123</v>
      </c>
    </row>
    <row r="217" spans="1:10" x14ac:dyDescent="0.25">
      <c r="A217" s="10" t="s">
        <v>216</v>
      </c>
      <c r="B217" s="5">
        <v>21891</v>
      </c>
      <c r="C217" s="27">
        <f t="shared" si="13"/>
        <v>0.63587775798273261</v>
      </c>
      <c r="D217" s="7">
        <v>5794</v>
      </c>
      <c r="E217" s="7">
        <v>691</v>
      </c>
      <c r="F217" s="7">
        <v>7435</v>
      </c>
      <c r="G217" s="7">
        <v>13920</v>
      </c>
      <c r="H217" s="8">
        <f t="shared" si="14"/>
        <v>0.41623563218390802</v>
      </c>
      <c r="I217" s="8">
        <f t="shared" si="15"/>
        <v>4.9640804597701149E-2</v>
      </c>
      <c r="J217" s="11">
        <f t="shared" si="16"/>
        <v>0.53412356321839083</v>
      </c>
    </row>
    <row r="218" spans="1:10" x14ac:dyDescent="0.25">
      <c r="A218" s="10" t="s">
        <v>217</v>
      </c>
      <c r="B218" s="5">
        <v>11968</v>
      </c>
      <c r="C218" s="27">
        <f t="shared" si="13"/>
        <v>0.59224598930481287</v>
      </c>
      <c r="D218" s="7">
        <v>2757</v>
      </c>
      <c r="E218" s="7">
        <v>477</v>
      </c>
      <c r="F218" s="7">
        <v>3854</v>
      </c>
      <c r="G218" s="7">
        <v>7088</v>
      </c>
      <c r="H218" s="8">
        <f t="shared" si="14"/>
        <v>0.38896726862302483</v>
      </c>
      <c r="I218" s="8">
        <f t="shared" si="15"/>
        <v>6.7296839729119637E-2</v>
      </c>
      <c r="J218" s="11">
        <f t="shared" si="16"/>
        <v>0.54373589164785552</v>
      </c>
    </row>
    <row r="219" spans="1:10" x14ac:dyDescent="0.25">
      <c r="A219" s="10" t="s">
        <v>218</v>
      </c>
      <c r="B219" s="5">
        <v>12294</v>
      </c>
      <c r="C219" s="27">
        <f t="shared" si="13"/>
        <v>0.51756954612005857</v>
      </c>
      <c r="D219" s="7">
        <v>2255</v>
      </c>
      <c r="E219" s="7">
        <v>531</v>
      </c>
      <c r="F219" s="7">
        <v>3577</v>
      </c>
      <c r="G219" s="7">
        <v>6363</v>
      </c>
      <c r="H219" s="8">
        <f t="shared" si="14"/>
        <v>0.3543925821153544</v>
      </c>
      <c r="I219" s="8">
        <f t="shared" si="15"/>
        <v>8.3451202263083446E-2</v>
      </c>
      <c r="J219" s="11">
        <f t="shared" si="16"/>
        <v>0.56215621562156215</v>
      </c>
    </row>
    <row r="220" spans="1:10" x14ac:dyDescent="0.25">
      <c r="A220" s="10" t="s">
        <v>219</v>
      </c>
      <c r="B220" s="5">
        <v>2589</v>
      </c>
      <c r="C220" s="27">
        <f t="shared" si="13"/>
        <v>0.56508304364619544</v>
      </c>
      <c r="D220" s="7">
        <v>598</v>
      </c>
      <c r="E220" s="7">
        <v>86</v>
      </c>
      <c r="F220" s="7">
        <v>779</v>
      </c>
      <c r="G220" s="7">
        <v>1463</v>
      </c>
      <c r="H220" s="8">
        <f t="shared" si="14"/>
        <v>0.40874914559125086</v>
      </c>
      <c r="I220" s="8">
        <f t="shared" si="15"/>
        <v>5.878332194121668E-2</v>
      </c>
      <c r="J220" s="11">
        <f t="shared" si="16"/>
        <v>0.53246753246753242</v>
      </c>
    </row>
    <row r="221" spans="1:10" x14ac:dyDescent="0.25">
      <c r="A221" s="10" t="s">
        <v>220</v>
      </c>
      <c r="B221" s="5">
        <v>14017</v>
      </c>
      <c r="C221" s="27">
        <f t="shared" si="13"/>
        <v>0.52949989298708711</v>
      </c>
      <c r="D221" s="7">
        <v>2944</v>
      </c>
      <c r="E221" s="7">
        <v>567</v>
      </c>
      <c r="F221" s="7">
        <v>3911</v>
      </c>
      <c r="G221" s="7">
        <v>7422</v>
      </c>
      <c r="H221" s="8">
        <f t="shared" si="14"/>
        <v>0.3966585825922932</v>
      </c>
      <c r="I221" s="8">
        <f t="shared" si="15"/>
        <v>7.6394502829426031E-2</v>
      </c>
      <c r="J221" s="11">
        <f t="shared" si="16"/>
        <v>0.5269469145782808</v>
      </c>
    </row>
    <row r="222" spans="1:10" x14ac:dyDescent="0.25">
      <c r="A222" s="10" t="s">
        <v>221</v>
      </c>
      <c r="B222" s="5">
        <v>8423</v>
      </c>
      <c r="C222" s="27">
        <f t="shared" si="13"/>
        <v>0.66793304048438795</v>
      </c>
      <c r="D222" s="7">
        <v>1882</v>
      </c>
      <c r="E222" s="7">
        <v>625</v>
      </c>
      <c r="F222" s="7">
        <v>3119</v>
      </c>
      <c r="G222" s="7">
        <v>5626</v>
      </c>
      <c r="H222" s="8">
        <f t="shared" si="14"/>
        <v>0.33451830785638109</v>
      </c>
      <c r="I222" s="8">
        <f t="shared" si="15"/>
        <v>0.11109136153572698</v>
      </c>
      <c r="J222" s="11">
        <f t="shared" si="16"/>
        <v>0.55439033060789189</v>
      </c>
    </row>
    <row r="223" spans="1:10" x14ac:dyDescent="0.25">
      <c r="A223" s="10" t="s">
        <v>222</v>
      </c>
      <c r="B223" s="5">
        <v>21862</v>
      </c>
      <c r="C223" s="27">
        <f t="shared" si="13"/>
        <v>0.54354587869362359</v>
      </c>
      <c r="D223" s="7">
        <v>4143</v>
      </c>
      <c r="E223" s="7">
        <v>653</v>
      </c>
      <c r="F223" s="7">
        <v>7087</v>
      </c>
      <c r="G223" s="7">
        <v>11883</v>
      </c>
      <c r="H223" s="8">
        <f t="shared" si="14"/>
        <v>0.348649330977026</v>
      </c>
      <c r="I223" s="8">
        <f t="shared" si="15"/>
        <v>5.495245308423799E-2</v>
      </c>
      <c r="J223" s="11">
        <f t="shared" si="16"/>
        <v>0.59639821593873599</v>
      </c>
    </row>
    <row r="224" spans="1:10" x14ac:dyDescent="0.25">
      <c r="A224" s="10" t="s">
        <v>223</v>
      </c>
      <c r="B224" s="5">
        <v>4241</v>
      </c>
      <c r="C224" s="27">
        <f t="shared" si="13"/>
        <v>0.54704079226597502</v>
      </c>
      <c r="D224" s="7">
        <v>709</v>
      </c>
      <c r="E224" s="7">
        <v>319</v>
      </c>
      <c r="F224" s="7">
        <v>1292</v>
      </c>
      <c r="G224" s="7">
        <v>2320</v>
      </c>
      <c r="H224" s="8">
        <f t="shared" si="14"/>
        <v>0.30560344827586206</v>
      </c>
      <c r="I224" s="8">
        <f t="shared" si="15"/>
        <v>0.13750000000000001</v>
      </c>
      <c r="J224" s="11">
        <f t="shared" si="16"/>
        <v>0.55689655172413788</v>
      </c>
    </row>
    <row r="225" spans="1:10" x14ac:dyDescent="0.25">
      <c r="A225" s="10" t="s">
        <v>224</v>
      </c>
      <c r="B225" s="5">
        <v>1526</v>
      </c>
      <c r="C225" s="27">
        <f t="shared" si="13"/>
        <v>0.61205766710353871</v>
      </c>
      <c r="D225" s="7">
        <v>263</v>
      </c>
      <c r="E225" s="7">
        <v>47</v>
      </c>
      <c r="F225" s="7">
        <v>624</v>
      </c>
      <c r="G225" s="7">
        <v>934</v>
      </c>
      <c r="H225" s="8">
        <f t="shared" si="14"/>
        <v>0.28158458244111351</v>
      </c>
      <c r="I225" s="8">
        <f t="shared" si="15"/>
        <v>5.0321199143468949E-2</v>
      </c>
      <c r="J225" s="11">
        <f t="shared" si="16"/>
        <v>0.66809421841541761</v>
      </c>
    </row>
    <row r="226" spans="1:10" x14ac:dyDescent="0.25">
      <c r="A226" s="10" t="s">
        <v>225</v>
      </c>
      <c r="B226" s="5">
        <v>5749</v>
      </c>
      <c r="C226" s="27">
        <f t="shared" si="13"/>
        <v>0.47016872499565143</v>
      </c>
      <c r="D226" s="7">
        <v>977</v>
      </c>
      <c r="E226" s="7">
        <v>155</v>
      </c>
      <c r="F226" s="7">
        <v>1571</v>
      </c>
      <c r="G226" s="7">
        <v>2703</v>
      </c>
      <c r="H226" s="8">
        <f t="shared" si="14"/>
        <v>0.3614502404735479</v>
      </c>
      <c r="I226" s="8">
        <f t="shared" si="15"/>
        <v>5.7343692193858674E-2</v>
      </c>
      <c r="J226" s="11">
        <f t="shared" si="16"/>
        <v>0.58120606733259339</v>
      </c>
    </row>
    <row r="227" spans="1:10" x14ac:dyDescent="0.25">
      <c r="A227" s="10" t="s">
        <v>226</v>
      </c>
      <c r="B227" s="5">
        <v>5684</v>
      </c>
      <c r="C227" s="27">
        <f t="shared" si="13"/>
        <v>0.71006333567909918</v>
      </c>
      <c r="D227" s="7">
        <v>2073</v>
      </c>
      <c r="E227" s="7">
        <v>347</v>
      </c>
      <c r="F227" s="7">
        <v>1616</v>
      </c>
      <c r="G227" s="7">
        <v>4036</v>
      </c>
      <c r="H227" s="8">
        <f t="shared" si="14"/>
        <v>0.51362735381565905</v>
      </c>
      <c r="I227" s="8">
        <f t="shared" si="15"/>
        <v>8.597621407333994E-2</v>
      </c>
      <c r="J227" s="11">
        <f t="shared" si="16"/>
        <v>0.40039643211100101</v>
      </c>
    </row>
    <row r="228" spans="1:10" x14ac:dyDescent="0.25">
      <c r="A228" s="10" t="s">
        <v>227</v>
      </c>
      <c r="B228" s="5">
        <v>1287</v>
      </c>
      <c r="C228" s="27">
        <f t="shared" si="13"/>
        <v>0.59751359751359756</v>
      </c>
      <c r="D228" s="7">
        <v>192</v>
      </c>
      <c r="E228" s="7">
        <v>82</v>
      </c>
      <c r="F228" s="7">
        <v>495</v>
      </c>
      <c r="G228" s="7">
        <v>769</v>
      </c>
      <c r="H228" s="8">
        <f t="shared" si="14"/>
        <v>0.24967490247074123</v>
      </c>
      <c r="I228" s="8">
        <f t="shared" si="15"/>
        <v>0.10663198959687907</v>
      </c>
      <c r="J228" s="11">
        <f t="shared" si="16"/>
        <v>0.64369310793237966</v>
      </c>
    </row>
    <row r="229" spans="1:10" x14ac:dyDescent="0.25">
      <c r="A229" s="10" t="s">
        <v>228</v>
      </c>
      <c r="B229" s="5">
        <v>9988</v>
      </c>
      <c r="C229" s="27">
        <f t="shared" si="13"/>
        <v>0.52082498998798554</v>
      </c>
      <c r="D229" s="7">
        <v>1529</v>
      </c>
      <c r="E229" s="7">
        <v>539</v>
      </c>
      <c r="F229" s="7">
        <v>3134</v>
      </c>
      <c r="G229" s="7">
        <v>5202</v>
      </c>
      <c r="H229" s="8">
        <f t="shared" si="14"/>
        <v>0.29392541330257593</v>
      </c>
      <c r="I229" s="8">
        <f t="shared" si="15"/>
        <v>0.10361399461745482</v>
      </c>
      <c r="J229" s="11">
        <f t="shared" si="16"/>
        <v>0.60246059207996927</v>
      </c>
    </row>
    <row r="230" spans="1:10" x14ac:dyDescent="0.25">
      <c r="A230" s="10" t="s">
        <v>229</v>
      </c>
      <c r="B230" s="5">
        <v>9229</v>
      </c>
      <c r="C230" s="27">
        <f t="shared" si="13"/>
        <v>0.48109220934012353</v>
      </c>
      <c r="D230" s="7">
        <v>1428</v>
      </c>
      <c r="E230" s="7">
        <v>181</v>
      </c>
      <c r="F230" s="7">
        <v>2831</v>
      </c>
      <c r="G230" s="7">
        <v>4440</v>
      </c>
      <c r="H230" s="8">
        <f t="shared" si="14"/>
        <v>0.32162162162162161</v>
      </c>
      <c r="I230" s="8">
        <f t="shared" si="15"/>
        <v>4.0765765765765766E-2</v>
      </c>
      <c r="J230" s="11">
        <f t="shared" si="16"/>
        <v>0.63761261261261259</v>
      </c>
    </row>
    <row r="231" spans="1:10" x14ac:dyDescent="0.25">
      <c r="A231" s="10" t="s">
        <v>230</v>
      </c>
      <c r="B231" s="5">
        <v>3564</v>
      </c>
      <c r="C231" s="27">
        <f t="shared" si="13"/>
        <v>0.62121212121212122</v>
      </c>
      <c r="D231" s="7">
        <v>712</v>
      </c>
      <c r="E231" s="7">
        <v>105</v>
      </c>
      <c r="F231" s="7">
        <v>1397</v>
      </c>
      <c r="G231" s="7">
        <v>2214</v>
      </c>
      <c r="H231" s="8">
        <f t="shared" si="14"/>
        <v>0.32158988256549231</v>
      </c>
      <c r="I231" s="8">
        <f t="shared" si="15"/>
        <v>4.7425474254742549E-2</v>
      </c>
      <c r="J231" s="11">
        <f t="shared" si="16"/>
        <v>0.6309846431797651</v>
      </c>
    </row>
    <row r="232" spans="1:10" x14ac:dyDescent="0.25">
      <c r="A232" s="10" t="s">
        <v>231</v>
      </c>
      <c r="B232" s="5">
        <v>40188</v>
      </c>
      <c r="C232" s="27">
        <f t="shared" si="13"/>
        <v>0.51619886533293524</v>
      </c>
      <c r="D232" s="7">
        <v>7670</v>
      </c>
      <c r="E232" s="7">
        <v>993</v>
      </c>
      <c r="F232" s="7">
        <v>12082</v>
      </c>
      <c r="G232" s="7">
        <v>20745</v>
      </c>
      <c r="H232" s="8">
        <f t="shared" si="14"/>
        <v>0.36972764521571461</v>
      </c>
      <c r="I232" s="8">
        <f t="shared" si="15"/>
        <v>4.7866955892986264E-2</v>
      </c>
      <c r="J232" s="11">
        <f t="shared" si="16"/>
        <v>0.58240539889129905</v>
      </c>
    </row>
    <row r="233" spans="1:10" x14ac:dyDescent="0.25">
      <c r="A233" s="10" t="s">
        <v>232</v>
      </c>
      <c r="B233" s="5">
        <v>1040</v>
      </c>
      <c r="C233" s="27">
        <f t="shared" si="13"/>
        <v>0.70961538461538465</v>
      </c>
      <c r="D233" s="7">
        <v>342</v>
      </c>
      <c r="E233" s="7">
        <v>24</v>
      </c>
      <c r="F233" s="7">
        <v>372</v>
      </c>
      <c r="G233" s="7">
        <v>738</v>
      </c>
      <c r="H233" s="8">
        <f t="shared" si="14"/>
        <v>0.46341463414634149</v>
      </c>
      <c r="I233" s="8">
        <f t="shared" si="15"/>
        <v>3.2520325203252036E-2</v>
      </c>
      <c r="J233" s="11">
        <f t="shared" si="16"/>
        <v>0.50406504065040647</v>
      </c>
    </row>
    <row r="234" spans="1:10" x14ac:dyDescent="0.25">
      <c r="A234" s="10" t="s">
        <v>233</v>
      </c>
      <c r="B234" s="5">
        <v>14345</v>
      </c>
      <c r="C234" s="27">
        <f t="shared" si="13"/>
        <v>0.59435343325200418</v>
      </c>
      <c r="D234" s="7">
        <v>2482</v>
      </c>
      <c r="E234" s="7">
        <v>687</v>
      </c>
      <c r="F234" s="7">
        <v>5357</v>
      </c>
      <c r="G234" s="7">
        <v>8526</v>
      </c>
      <c r="H234" s="8">
        <f t="shared" si="14"/>
        <v>0.29110954726718274</v>
      </c>
      <c r="I234" s="8">
        <f t="shared" si="15"/>
        <v>8.0577058409570732E-2</v>
      </c>
      <c r="J234" s="11">
        <f t="shared" si="16"/>
        <v>0.62831339432324651</v>
      </c>
    </row>
    <row r="235" spans="1:10" x14ac:dyDescent="0.25">
      <c r="A235" s="10" t="s">
        <v>234</v>
      </c>
      <c r="B235" s="5">
        <v>9111</v>
      </c>
      <c r="C235" s="27">
        <f t="shared" si="13"/>
        <v>0.59697069476457032</v>
      </c>
      <c r="D235" s="7">
        <v>1821</v>
      </c>
      <c r="E235" s="7">
        <v>545</v>
      </c>
      <c r="F235" s="7">
        <v>3073</v>
      </c>
      <c r="G235" s="7">
        <v>5439</v>
      </c>
      <c r="H235" s="8">
        <f t="shared" si="14"/>
        <v>0.33480419194704908</v>
      </c>
      <c r="I235" s="8">
        <f t="shared" si="15"/>
        <v>0.10020224305938592</v>
      </c>
      <c r="J235" s="11">
        <f t="shared" si="16"/>
        <v>0.56499356499356501</v>
      </c>
    </row>
    <row r="236" spans="1:10" x14ac:dyDescent="0.25">
      <c r="A236" s="10" t="s">
        <v>235</v>
      </c>
      <c r="B236" s="5">
        <v>681</v>
      </c>
      <c r="C236" s="27">
        <f t="shared" si="13"/>
        <v>0.53450807635829667</v>
      </c>
      <c r="D236" s="7">
        <v>77</v>
      </c>
      <c r="E236" s="7">
        <v>9</v>
      </c>
      <c r="F236" s="7">
        <v>278</v>
      </c>
      <c r="G236" s="7">
        <v>364</v>
      </c>
      <c r="H236" s="8">
        <f t="shared" si="14"/>
        <v>0.21153846153846154</v>
      </c>
      <c r="I236" s="8">
        <f t="shared" si="15"/>
        <v>2.4725274725274724E-2</v>
      </c>
      <c r="J236" s="11">
        <f t="shared" si="16"/>
        <v>0.76373626373626369</v>
      </c>
    </row>
    <row r="237" spans="1:10" x14ac:dyDescent="0.25">
      <c r="A237" s="10" t="s">
        <v>236</v>
      </c>
      <c r="B237" s="5">
        <v>1058</v>
      </c>
      <c r="C237" s="27">
        <f t="shared" si="13"/>
        <v>0.7032136105860114</v>
      </c>
      <c r="D237" s="7">
        <v>165</v>
      </c>
      <c r="E237" s="7">
        <v>72</v>
      </c>
      <c r="F237" s="7">
        <v>507</v>
      </c>
      <c r="G237" s="7">
        <v>744</v>
      </c>
      <c r="H237" s="8">
        <f t="shared" si="14"/>
        <v>0.22177419354838709</v>
      </c>
      <c r="I237" s="8">
        <f t="shared" si="15"/>
        <v>9.6774193548387094E-2</v>
      </c>
      <c r="J237" s="11">
        <f t="shared" si="16"/>
        <v>0.68145161290322576</v>
      </c>
    </row>
    <row r="238" spans="1:10" x14ac:dyDescent="0.25">
      <c r="A238" s="10" t="s">
        <v>237</v>
      </c>
      <c r="B238" s="5">
        <v>1349</v>
      </c>
      <c r="C238" s="27">
        <f t="shared" si="13"/>
        <v>0.59970348406226837</v>
      </c>
      <c r="D238" s="7">
        <v>187</v>
      </c>
      <c r="E238" s="7">
        <v>47</v>
      </c>
      <c r="F238" s="7">
        <v>575</v>
      </c>
      <c r="G238" s="7">
        <v>809</v>
      </c>
      <c r="H238" s="8">
        <f t="shared" si="14"/>
        <v>0.23114956736711989</v>
      </c>
      <c r="I238" s="8">
        <f t="shared" si="15"/>
        <v>5.8096415327564897E-2</v>
      </c>
      <c r="J238" s="11">
        <f t="shared" si="16"/>
        <v>0.71075401730531518</v>
      </c>
    </row>
    <row r="239" spans="1:10" x14ac:dyDescent="0.25">
      <c r="A239" s="10" t="s">
        <v>238</v>
      </c>
      <c r="B239" s="5">
        <v>30358</v>
      </c>
      <c r="C239" s="27">
        <f t="shared" si="13"/>
        <v>0.46887146715857436</v>
      </c>
      <c r="D239" s="7">
        <v>5756</v>
      </c>
      <c r="E239" s="7">
        <v>524</v>
      </c>
      <c r="F239" s="7">
        <v>7954</v>
      </c>
      <c r="G239" s="7">
        <v>14234</v>
      </c>
      <c r="H239" s="8">
        <f t="shared" si="14"/>
        <v>0.40438386960798089</v>
      </c>
      <c r="I239" s="8">
        <f t="shared" si="15"/>
        <v>3.6813264015736966E-2</v>
      </c>
      <c r="J239" s="11">
        <f t="shared" si="16"/>
        <v>0.55880286637628218</v>
      </c>
    </row>
    <row r="240" spans="1:10" x14ac:dyDescent="0.25">
      <c r="A240" s="10" t="s">
        <v>239</v>
      </c>
      <c r="B240" s="5">
        <v>531</v>
      </c>
      <c r="C240" s="27">
        <f t="shared" si="13"/>
        <v>0.69303201506591339</v>
      </c>
      <c r="D240" s="7">
        <v>90</v>
      </c>
      <c r="E240" s="7">
        <v>30</v>
      </c>
      <c r="F240" s="7">
        <v>248</v>
      </c>
      <c r="G240" s="7">
        <v>368</v>
      </c>
      <c r="H240" s="8">
        <f t="shared" si="14"/>
        <v>0.24456521739130435</v>
      </c>
      <c r="I240" s="8">
        <f t="shared" si="15"/>
        <v>8.1521739130434784E-2</v>
      </c>
      <c r="J240" s="11">
        <f t="shared" si="16"/>
        <v>0.67391304347826086</v>
      </c>
    </row>
    <row r="241" spans="1:10" x14ac:dyDescent="0.25">
      <c r="A241" s="10" t="s">
        <v>240</v>
      </c>
      <c r="B241" s="5">
        <v>7273</v>
      </c>
      <c r="C241" s="27">
        <f t="shared" si="13"/>
        <v>0.5750034373710986</v>
      </c>
      <c r="D241" s="7">
        <v>1619</v>
      </c>
      <c r="E241" s="7">
        <v>426</v>
      </c>
      <c r="F241" s="7">
        <v>2137</v>
      </c>
      <c r="G241" s="7">
        <v>4182</v>
      </c>
      <c r="H241" s="8">
        <f t="shared" si="14"/>
        <v>0.38713534194165472</v>
      </c>
      <c r="I241" s="8">
        <f t="shared" si="15"/>
        <v>0.10186513629842181</v>
      </c>
      <c r="J241" s="11">
        <f t="shared" si="16"/>
        <v>0.51099952175992347</v>
      </c>
    </row>
    <row r="242" spans="1:10" x14ac:dyDescent="0.25">
      <c r="A242" s="10" t="s">
        <v>241</v>
      </c>
      <c r="B242" s="5">
        <v>49992</v>
      </c>
      <c r="C242" s="27">
        <f t="shared" si="13"/>
        <v>0.58541366618658985</v>
      </c>
      <c r="D242" s="7">
        <v>12090</v>
      </c>
      <c r="E242" s="7">
        <v>1975</v>
      </c>
      <c r="F242" s="7">
        <v>15201</v>
      </c>
      <c r="G242" s="7">
        <v>29266</v>
      </c>
      <c r="H242" s="8">
        <f t="shared" si="14"/>
        <v>0.41310736007653931</v>
      </c>
      <c r="I242" s="8">
        <f t="shared" si="15"/>
        <v>6.7484452948814319E-2</v>
      </c>
      <c r="J242" s="11">
        <f t="shared" si="16"/>
        <v>0.5194081869746463</v>
      </c>
    </row>
    <row r="243" spans="1:10" x14ac:dyDescent="0.25">
      <c r="A243" s="10" t="s">
        <v>242</v>
      </c>
      <c r="B243" s="5">
        <v>2412</v>
      </c>
      <c r="C243" s="27">
        <f t="shared" si="13"/>
        <v>0.61898839137645112</v>
      </c>
      <c r="D243" s="7">
        <v>329</v>
      </c>
      <c r="E243" s="7">
        <v>123</v>
      </c>
      <c r="F243" s="7">
        <v>1041</v>
      </c>
      <c r="G243" s="7">
        <v>1493</v>
      </c>
      <c r="H243" s="8">
        <f t="shared" si="14"/>
        <v>0.22036168787675819</v>
      </c>
      <c r="I243" s="8">
        <f t="shared" si="15"/>
        <v>8.238446081714669E-2</v>
      </c>
      <c r="J243" s="11">
        <f t="shared" si="16"/>
        <v>0.69725385130609507</v>
      </c>
    </row>
    <row r="244" spans="1:10" x14ac:dyDescent="0.25">
      <c r="A244" s="10" t="s">
        <v>243</v>
      </c>
      <c r="B244" s="5">
        <v>3113</v>
      </c>
      <c r="C244" s="27">
        <f t="shared" si="13"/>
        <v>0.62961773209123029</v>
      </c>
      <c r="D244" s="7">
        <v>614</v>
      </c>
      <c r="E244" s="7">
        <v>169</v>
      </c>
      <c r="F244" s="7">
        <v>1177</v>
      </c>
      <c r="G244" s="7">
        <v>1960</v>
      </c>
      <c r="H244" s="8">
        <f t="shared" si="14"/>
        <v>0.31326530612244896</v>
      </c>
      <c r="I244" s="8">
        <f t="shared" si="15"/>
        <v>8.6224489795918374E-2</v>
      </c>
      <c r="J244" s="11">
        <f t="shared" si="16"/>
        <v>0.60051020408163269</v>
      </c>
    </row>
    <row r="245" spans="1:10" x14ac:dyDescent="0.25">
      <c r="A245" s="10" t="s">
        <v>244</v>
      </c>
      <c r="B245" s="5">
        <v>3416</v>
      </c>
      <c r="C245" s="27">
        <f t="shared" si="13"/>
        <v>0.65485948477751754</v>
      </c>
      <c r="D245" s="7">
        <v>899</v>
      </c>
      <c r="E245" s="7">
        <v>327</v>
      </c>
      <c r="F245" s="7">
        <v>1011</v>
      </c>
      <c r="G245" s="7">
        <v>2237</v>
      </c>
      <c r="H245" s="8">
        <f t="shared" si="14"/>
        <v>0.40187751452838621</v>
      </c>
      <c r="I245" s="8">
        <f t="shared" si="15"/>
        <v>0.14617791685292802</v>
      </c>
      <c r="J245" s="11">
        <f t="shared" si="16"/>
        <v>0.45194456861868576</v>
      </c>
    </row>
    <row r="246" spans="1:10" x14ac:dyDescent="0.25">
      <c r="A246" s="10" t="s">
        <v>245</v>
      </c>
      <c r="B246" s="5">
        <v>66017</v>
      </c>
      <c r="C246" s="27">
        <f t="shared" si="13"/>
        <v>0.45947256009815651</v>
      </c>
      <c r="D246" s="7">
        <v>10299</v>
      </c>
      <c r="E246" s="7">
        <v>1466</v>
      </c>
      <c r="F246" s="7">
        <v>18568</v>
      </c>
      <c r="G246" s="7">
        <v>30333</v>
      </c>
      <c r="H246" s="8">
        <f t="shared" si="14"/>
        <v>0.33953120363960043</v>
      </c>
      <c r="I246" s="8">
        <f t="shared" si="15"/>
        <v>4.8330201430784953E-2</v>
      </c>
      <c r="J246" s="11">
        <f t="shared" si="16"/>
        <v>0.61213859492961464</v>
      </c>
    </row>
    <row r="247" spans="1:10" x14ac:dyDescent="0.25">
      <c r="A247" s="10" t="s">
        <v>246</v>
      </c>
      <c r="B247" s="5">
        <v>23717</v>
      </c>
      <c r="C247" s="27">
        <f t="shared" si="13"/>
        <v>0.40671248471560484</v>
      </c>
      <c r="D247" s="7">
        <v>3271</v>
      </c>
      <c r="E247" s="7">
        <v>910</v>
      </c>
      <c r="F247" s="7">
        <v>5465</v>
      </c>
      <c r="G247" s="7">
        <v>9646</v>
      </c>
      <c r="H247" s="8">
        <f t="shared" si="14"/>
        <v>0.33910429193448061</v>
      </c>
      <c r="I247" s="8">
        <f t="shared" si="15"/>
        <v>9.4339622641509441E-2</v>
      </c>
      <c r="J247" s="11">
        <f t="shared" si="16"/>
        <v>0.56655608542400993</v>
      </c>
    </row>
    <row r="248" spans="1:10" x14ac:dyDescent="0.25">
      <c r="A248" s="10" t="s">
        <v>247</v>
      </c>
      <c r="B248" s="5">
        <v>12229</v>
      </c>
      <c r="C248" s="27">
        <f t="shared" si="13"/>
        <v>0.50674625889279579</v>
      </c>
      <c r="D248" s="7">
        <v>2150</v>
      </c>
      <c r="E248" s="7">
        <v>642</v>
      </c>
      <c r="F248" s="7">
        <v>3405</v>
      </c>
      <c r="G248" s="7">
        <v>6197</v>
      </c>
      <c r="H248" s="8">
        <f t="shared" si="14"/>
        <v>0.34694206874294015</v>
      </c>
      <c r="I248" s="8">
        <f t="shared" si="15"/>
        <v>0.10359851541068259</v>
      </c>
      <c r="J248" s="11">
        <f t="shared" si="16"/>
        <v>0.54945941584637725</v>
      </c>
    </row>
    <row r="249" spans="1:10" x14ac:dyDescent="0.25">
      <c r="A249" s="10" t="s">
        <v>248</v>
      </c>
      <c r="B249" s="5">
        <v>20178</v>
      </c>
      <c r="C249" s="27">
        <f t="shared" si="13"/>
        <v>0.63242144910298348</v>
      </c>
      <c r="D249" s="7">
        <v>5346</v>
      </c>
      <c r="E249" s="7">
        <v>1012</v>
      </c>
      <c r="F249" s="7">
        <v>6403</v>
      </c>
      <c r="G249" s="7">
        <v>12761</v>
      </c>
      <c r="H249" s="8">
        <f t="shared" si="14"/>
        <v>0.41893268552621266</v>
      </c>
      <c r="I249" s="8">
        <f t="shared" si="15"/>
        <v>7.9304129770394166E-2</v>
      </c>
      <c r="J249" s="11">
        <f t="shared" si="16"/>
        <v>0.50176318470339321</v>
      </c>
    </row>
    <row r="250" spans="1:10" x14ac:dyDescent="0.25">
      <c r="A250" s="10" t="s">
        <v>249</v>
      </c>
      <c r="B250" s="5">
        <v>10172</v>
      </c>
      <c r="C250" s="27">
        <f t="shared" si="13"/>
        <v>0.53372001572945338</v>
      </c>
      <c r="D250" s="7">
        <v>2108</v>
      </c>
      <c r="E250" s="7">
        <v>594</v>
      </c>
      <c r="F250" s="7">
        <v>2727</v>
      </c>
      <c r="G250" s="7">
        <v>5429</v>
      </c>
      <c r="H250" s="8">
        <f t="shared" si="14"/>
        <v>0.38828513538404863</v>
      </c>
      <c r="I250" s="8">
        <f t="shared" si="15"/>
        <v>0.10941241480935715</v>
      </c>
      <c r="J250" s="11">
        <f t="shared" si="16"/>
        <v>0.50230244980659422</v>
      </c>
    </row>
    <row r="251" spans="1:10" x14ac:dyDescent="0.25">
      <c r="A251" s="10" t="s">
        <v>250</v>
      </c>
      <c r="B251" s="5">
        <v>30565</v>
      </c>
      <c r="C251" s="27">
        <f t="shared" si="13"/>
        <v>0.37042368722394897</v>
      </c>
      <c r="D251" s="7">
        <v>4189</v>
      </c>
      <c r="E251" s="7">
        <v>556</v>
      </c>
      <c r="F251" s="7">
        <v>6577</v>
      </c>
      <c r="G251" s="7">
        <v>11322</v>
      </c>
      <c r="H251" s="8">
        <f t="shared" si="14"/>
        <v>0.36998763469351703</v>
      </c>
      <c r="I251" s="8">
        <f t="shared" si="15"/>
        <v>4.9107931460872639E-2</v>
      </c>
      <c r="J251" s="11">
        <f t="shared" si="16"/>
        <v>0.5809044338456103</v>
      </c>
    </row>
    <row r="252" spans="1:10" x14ac:dyDescent="0.25">
      <c r="A252" s="10" t="s">
        <v>251</v>
      </c>
      <c r="B252" s="5">
        <v>1289</v>
      </c>
      <c r="C252" s="27">
        <f t="shared" si="13"/>
        <v>0.63925523661753292</v>
      </c>
      <c r="D252" s="7">
        <v>258</v>
      </c>
      <c r="E252" s="7">
        <v>90</v>
      </c>
      <c r="F252" s="7">
        <v>476</v>
      </c>
      <c r="G252" s="7">
        <v>824</v>
      </c>
      <c r="H252" s="8">
        <f t="shared" si="14"/>
        <v>0.31310679611650488</v>
      </c>
      <c r="I252" s="8">
        <f t="shared" si="15"/>
        <v>0.10922330097087378</v>
      </c>
      <c r="J252" s="11">
        <f t="shared" si="16"/>
        <v>0.57766990291262132</v>
      </c>
    </row>
    <row r="253" spans="1:10" x14ac:dyDescent="0.25">
      <c r="A253" s="10" t="s">
        <v>252</v>
      </c>
      <c r="B253" s="5">
        <v>4773</v>
      </c>
      <c r="C253" s="27">
        <f t="shared" si="13"/>
        <v>0.60527969830295414</v>
      </c>
      <c r="D253" s="7">
        <v>827</v>
      </c>
      <c r="E253" s="7">
        <v>130</v>
      </c>
      <c r="F253" s="7">
        <v>1932</v>
      </c>
      <c r="G253" s="7">
        <v>2889</v>
      </c>
      <c r="H253" s="8">
        <f t="shared" si="14"/>
        <v>0.28625822083766012</v>
      </c>
      <c r="I253" s="8">
        <f t="shared" si="15"/>
        <v>4.499826929733472E-2</v>
      </c>
      <c r="J253" s="11">
        <f t="shared" si="16"/>
        <v>0.66874350986500519</v>
      </c>
    </row>
    <row r="254" spans="1:10" x14ac:dyDescent="0.25">
      <c r="A254" s="10" t="s">
        <v>253</v>
      </c>
      <c r="B254" s="5">
        <v>12770</v>
      </c>
      <c r="C254" s="27">
        <f t="shared" si="13"/>
        <v>0.54502740798747062</v>
      </c>
      <c r="D254" s="7">
        <v>2162</v>
      </c>
      <c r="E254" s="7">
        <v>513</v>
      </c>
      <c r="F254" s="7">
        <v>4285</v>
      </c>
      <c r="G254" s="7">
        <v>6960</v>
      </c>
      <c r="H254" s="8">
        <f t="shared" si="14"/>
        <v>0.31063218390804598</v>
      </c>
      <c r="I254" s="8">
        <f t="shared" si="15"/>
        <v>7.3706896551724133E-2</v>
      </c>
      <c r="J254" s="11">
        <f t="shared" si="16"/>
        <v>0.61566091954022983</v>
      </c>
    </row>
    <row r="255" spans="1:10" x14ac:dyDescent="0.25">
      <c r="A255" s="10" t="s">
        <v>254</v>
      </c>
      <c r="B255" s="5">
        <v>6167</v>
      </c>
      <c r="C255" s="27">
        <f t="shared" si="13"/>
        <v>0.69644884060321066</v>
      </c>
      <c r="D255" s="7">
        <v>1714</v>
      </c>
      <c r="E255" s="7">
        <v>358</v>
      </c>
      <c r="F255" s="7">
        <v>2223</v>
      </c>
      <c r="G255" s="7">
        <v>4295</v>
      </c>
      <c r="H255" s="8">
        <f t="shared" si="14"/>
        <v>0.3990686845168801</v>
      </c>
      <c r="I255" s="8">
        <f t="shared" si="15"/>
        <v>8.3352735739231659E-2</v>
      </c>
      <c r="J255" s="11">
        <f t="shared" si="16"/>
        <v>0.51757857974388821</v>
      </c>
    </row>
    <row r="256" spans="1:10" x14ac:dyDescent="0.25">
      <c r="A256" s="10" t="s">
        <v>255</v>
      </c>
      <c r="B256" s="5">
        <v>327</v>
      </c>
      <c r="C256" s="27">
        <f t="shared" si="13"/>
        <v>0.65137614678899081</v>
      </c>
      <c r="D256" s="7">
        <v>81</v>
      </c>
      <c r="E256" s="7">
        <v>7</v>
      </c>
      <c r="F256" s="7">
        <v>125</v>
      </c>
      <c r="G256" s="7">
        <v>213</v>
      </c>
      <c r="H256" s="8">
        <f t="shared" si="14"/>
        <v>0.38028169014084506</v>
      </c>
      <c r="I256" s="8">
        <f t="shared" si="15"/>
        <v>3.2863849765258218E-2</v>
      </c>
      <c r="J256" s="11">
        <f t="shared" si="16"/>
        <v>0.58685446009389675</v>
      </c>
    </row>
    <row r="257" spans="1:10" x14ac:dyDescent="0.25">
      <c r="A257" s="10" t="s">
        <v>256</v>
      </c>
      <c r="B257" s="5">
        <v>5061</v>
      </c>
      <c r="C257" s="27">
        <f t="shared" si="13"/>
        <v>0.63287887769215567</v>
      </c>
      <c r="D257" s="7">
        <v>870</v>
      </c>
      <c r="E257" s="7">
        <v>257</v>
      </c>
      <c r="F257" s="7">
        <v>2076</v>
      </c>
      <c r="G257" s="7">
        <v>3203</v>
      </c>
      <c r="H257" s="8">
        <f t="shared" si="14"/>
        <v>0.27162035591632844</v>
      </c>
      <c r="I257" s="8">
        <f t="shared" si="15"/>
        <v>8.023727755229472E-2</v>
      </c>
      <c r="J257" s="11">
        <f t="shared" si="16"/>
        <v>0.6481423665313768</v>
      </c>
    </row>
    <row r="258" spans="1:10" x14ac:dyDescent="0.25">
      <c r="A258" s="10" t="s">
        <v>257</v>
      </c>
      <c r="B258" s="5">
        <v>1054</v>
      </c>
      <c r="C258" s="27">
        <f t="shared" si="13"/>
        <v>0.60056925996204935</v>
      </c>
      <c r="D258" s="7">
        <v>157</v>
      </c>
      <c r="E258" s="7">
        <v>36</v>
      </c>
      <c r="F258" s="7">
        <v>440</v>
      </c>
      <c r="G258" s="7">
        <v>633</v>
      </c>
      <c r="H258" s="8">
        <f t="shared" si="14"/>
        <v>0.24802527646129541</v>
      </c>
      <c r="I258" s="8">
        <f t="shared" si="15"/>
        <v>5.6872037914691941E-2</v>
      </c>
      <c r="J258" s="11">
        <f t="shared" si="16"/>
        <v>0.69510268562401267</v>
      </c>
    </row>
    <row r="259" spans="1:10" x14ac:dyDescent="0.25">
      <c r="A259" s="10" t="s">
        <v>258</v>
      </c>
      <c r="B259" s="5">
        <v>1298</v>
      </c>
      <c r="C259" s="27">
        <f t="shared" si="13"/>
        <v>0.49229583975346686</v>
      </c>
      <c r="D259" s="7">
        <v>155</v>
      </c>
      <c r="E259" s="7">
        <v>39</v>
      </c>
      <c r="F259" s="7">
        <v>445</v>
      </c>
      <c r="G259" s="7">
        <v>639</v>
      </c>
      <c r="H259" s="8">
        <f t="shared" si="14"/>
        <v>0.24256651017214398</v>
      </c>
      <c r="I259" s="8">
        <f t="shared" si="15"/>
        <v>6.1032863849765258E-2</v>
      </c>
      <c r="J259" s="11">
        <f t="shared" si="16"/>
        <v>0.69640062597809071</v>
      </c>
    </row>
    <row r="260" spans="1:10" x14ac:dyDescent="0.25">
      <c r="A260" s="10" t="s">
        <v>259</v>
      </c>
      <c r="B260" s="5">
        <v>7107</v>
      </c>
      <c r="C260" s="27">
        <f t="shared" ref="C260:C323" si="17">G260/B260</f>
        <v>0.58941888279161392</v>
      </c>
      <c r="D260" s="7">
        <v>1258</v>
      </c>
      <c r="E260" s="7">
        <v>307</v>
      </c>
      <c r="F260" s="7">
        <v>2624</v>
      </c>
      <c r="G260" s="7">
        <v>4189</v>
      </c>
      <c r="H260" s="8">
        <f t="shared" ref="H260:H323" si="18">D260/G260</f>
        <v>0.30031033659584627</v>
      </c>
      <c r="I260" s="8">
        <f t="shared" ref="I260:I323" si="19">E260/G260</f>
        <v>7.3287180711386971E-2</v>
      </c>
      <c r="J260" s="11">
        <f t="shared" ref="J260:J323" si="20">F260/G260</f>
        <v>0.62640248269276677</v>
      </c>
    </row>
    <row r="261" spans="1:10" x14ac:dyDescent="0.25">
      <c r="A261" s="10" t="s">
        <v>260</v>
      </c>
      <c r="B261" s="5">
        <v>33219</v>
      </c>
      <c r="C261" s="27">
        <f t="shared" si="17"/>
        <v>0.50278455100996422</v>
      </c>
      <c r="D261" s="7">
        <v>6340</v>
      </c>
      <c r="E261" s="7">
        <v>1176</v>
      </c>
      <c r="F261" s="7">
        <v>9186</v>
      </c>
      <c r="G261" s="7">
        <v>16702</v>
      </c>
      <c r="H261" s="8">
        <f t="shared" si="18"/>
        <v>0.37959525805292782</v>
      </c>
      <c r="I261" s="8">
        <f t="shared" si="19"/>
        <v>7.0410729253981563E-2</v>
      </c>
      <c r="J261" s="11">
        <f t="shared" si="20"/>
        <v>0.54999401269309067</v>
      </c>
    </row>
    <row r="262" spans="1:10" x14ac:dyDescent="0.25">
      <c r="A262" s="10" t="s">
        <v>261</v>
      </c>
      <c r="B262" s="5">
        <v>7297</v>
      </c>
      <c r="C262" s="27">
        <f t="shared" si="17"/>
        <v>0.55584486775387143</v>
      </c>
      <c r="D262" s="7">
        <v>1243</v>
      </c>
      <c r="E262" s="7">
        <v>351</v>
      </c>
      <c r="F262" s="7">
        <v>2462</v>
      </c>
      <c r="G262" s="7">
        <v>4056</v>
      </c>
      <c r="H262" s="8">
        <f t="shared" si="18"/>
        <v>0.30645956607495067</v>
      </c>
      <c r="I262" s="8">
        <f t="shared" si="19"/>
        <v>8.6538461538461536E-2</v>
      </c>
      <c r="J262" s="11">
        <f t="shared" si="20"/>
        <v>0.60700197238658782</v>
      </c>
    </row>
    <row r="263" spans="1:10" x14ac:dyDescent="0.25">
      <c r="A263" s="10" t="s">
        <v>262</v>
      </c>
      <c r="B263" s="5">
        <v>658</v>
      </c>
      <c r="C263" s="27">
        <f t="shared" si="17"/>
        <v>0.54407294832826747</v>
      </c>
      <c r="D263" s="7">
        <v>115</v>
      </c>
      <c r="E263" s="7">
        <v>18</v>
      </c>
      <c r="F263" s="7">
        <v>225</v>
      </c>
      <c r="G263" s="7">
        <v>358</v>
      </c>
      <c r="H263" s="8">
        <f t="shared" si="18"/>
        <v>0.32122905027932963</v>
      </c>
      <c r="I263" s="8">
        <f t="shared" si="19"/>
        <v>5.027932960893855E-2</v>
      </c>
      <c r="J263" s="11">
        <f t="shared" si="20"/>
        <v>0.62849162011173187</v>
      </c>
    </row>
    <row r="264" spans="1:10" x14ac:dyDescent="0.25">
      <c r="A264" s="10" t="s">
        <v>263</v>
      </c>
      <c r="B264" s="5">
        <v>16999</v>
      </c>
      <c r="C264" s="27">
        <f t="shared" si="17"/>
        <v>0.62815459732925472</v>
      </c>
      <c r="D264" s="7">
        <v>4069</v>
      </c>
      <c r="E264" s="7">
        <v>1037</v>
      </c>
      <c r="F264" s="7">
        <v>5572</v>
      </c>
      <c r="G264" s="7">
        <v>10678</v>
      </c>
      <c r="H264" s="8">
        <f t="shared" si="18"/>
        <v>0.38106386963850908</v>
      </c>
      <c r="I264" s="8">
        <f t="shared" si="19"/>
        <v>9.7115564712492983E-2</v>
      </c>
      <c r="J264" s="11">
        <f t="shared" si="20"/>
        <v>0.52182056564899792</v>
      </c>
    </row>
    <row r="265" spans="1:10" x14ac:dyDescent="0.25">
      <c r="A265" s="10" t="s">
        <v>264</v>
      </c>
      <c r="B265" s="5">
        <v>20846</v>
      </c>
      <c r="C265" s="27">
        <f t="shared" si="17"/>
        <v>0.50062362083853018</v>
      </c>
      <c r="D265" s="7">
        <v>3389</v>
      </c>
      <c r="E265" s="7">
        <v>726</v>
      </c>
      <c r="F265" s="7">
        <v>6321</v>
      </c>
      <c r="G265" s="7">
        <v>10436</v>
      </c>
      <c r="H265" s="8">
        <f t="shared" si="18"/>
        <v>0.32474128018397852</v>
      </c>
      <c r="I265" s="8">
        <f t="shared" si="19"/>
        <v>6.9566883863549256E-2</v>
      </c>
      <c r="J265" s="11">
        <f t="shared" si="20"/>
        <v>0.60569183595247222</v>
      </c>
    </row>
    <row r="266" spans="1:10" x14ac:dyDescent="0.25">
      <c r="A266" s="10" t="s">
        <v>265</v>
      </c>
      <c r="B266" s="5">
        <v>550</v>
      </c>
      <c r="C266" s="27">
        <f t="shared" si="17"/>
        <v>0.55454545454545456</v>
      </c>
      <c r="D266" s="7">
        <v>75</v>
      </c>
      <c r="E266" s="7">
        <v>12</v>
      </c>
      <c r="F266" s="7">
        <v>218</v>
      </c>
      <c r="G266" s="7">
        <v>305</v>
      </c>
      <c r="H266" s="8">
        <f t="shared" si="18"/>
        <v>0.24590163934426229</v>
      </c>
      <c r="I266" s="8">
        <f t="shared" si="19"/>
        <v>3.9344262295081971E-2</v>
      </c>
      <c r="J266" s="11">
        <f t="shared" si="20"/>
        <v>0.71475409836065573</v>
      </c>
    </row>
    <row r="267" spans="1:10" x14ac:dyDescent="0.25">
      <c r="A267" s="10" t="s">
        <v>266</v>
      </c>
      <c r="B267" s="5">
        <v>16037</v>
      </c>
      <c r="C267" s="27">
        <f t="shared" si="17"/>
        <v>0.65604539502400694</v>
      </c>
      <c r="D267" s="7">
        <v>3937</v>
      </c>
      <c r="E267" s="7">
        <v>1036</v>
      </c>
      <c r="F267" s="7">
        <v>5548</v>
      </c>
      <c r="G267" s="7">
        <v>10521</v>
      </c>
      <c r="H267" s="8">
        <f t="shared" si="18"/>
        <v>0.37420397300636821</v>
      </c>
      <c r="I267" s="8">
        <f t="shared" si="19"/>
        <v>9.8469727212242189E-2</v>
      </c>
      <c r="J267" s="11">
        <f t="shared" si="20"/>
        <v>0.52732629978138956</v>
      </c>
    </row>
    <row r="268" spans="1:10" x14ac:dyDescent="0.25">
      <c r="A268" s="10" t="s">
        <v>267</v>
      </c>
      <c r="B268" s="5">
        <v>11509</v>
      </c>
      <c r="C268" s="27">
        <f t="shared" si="17"/>
        <v>0.54183682335563477</v>
      </c>
      <c r="D268" s="7">
        <v>2253</v>
      </c>
      <c r="E268" s="7">
        <v>592</v>
      </c>
      <c r="F268" s="7">
        <v>3391</v>
      </c>
      <c r="G268" s="7">
        <v>6236</v>
      </c>
      <c r="H268" s="8">
        <f t="shared" si="18"/>
        <v>0.36128928800513149</v>
      </c>
      <c r="I268" s="8">
        <f t="shared" si="19"/>
        <v>9.4932649134060298E-2</v>
      </c>
      <c r="J268" s="11">
        <f t="shared" si="20"/>
        <v>0.54377806286080821</v>
      </c>
    </row>
    <row r="269" spans="1:10" x14ac:dyDescent="0.25">
      <c r="A269" s="10" t="s">
        <v>268</v>
      </c>
      <c r="B269" s="5">
        <v>13399</v>
      </c>
      <c r="C269" s="27">
        <f t="shared" si="17"/>
        <v>0.60750802298679007</v>
      </c>
      <c r="D269" s="7">
        <v>3823</v>
      </c>
      <c r="E269" s="7">
        <v>676</v>
      </c>
      <c r="F269" s="7">
        <v>3641</v>
      </c>
      <c r="G269" s="7">
        <v>8140</v>
      </c>
      <c r="H269" s="8">
        <f t="shared" si="18"/>
        <v>0.46965601965601966</v>
      </c>
      <c r="I269" s="8">
        <f t="shared" si="19"/>
        <v>8.3046683046683042E-2</v>
      </c>
      <c r="J269" s="11">
        <f t="shared" si="20"/>
        <v>0.44729729729729728</v>
      </c>
    </row>
    <row r="270" spans="1:10" x14ac:dyDescent="0.25">
      <c r="A270" s="10" t="s">
        <v>269</v>
      </c>
      <c r="B270" s="5">
        <v>2609</v>
      </c>
      <c r="C270" s="27">
        <f t="shared" si="17"/>
        <v>0.58796473744729782</v>
      </c>
      <c r="D270" s="7">
        <v>485</v>
      </c>
      <c r="E270" s="7">
        <v>126</v>
      </c>
      <c r="F270" s="7">
        <v>923</v>
      </c>
      <c r="G270" s="7">
        <v>1534</v>
      </c>
      <c r="H270" s="8">
        <f t="shared" si="18"/>
        <v>0.31616688396349413</v>
      </c>
      <c r="I270" s="8">
        <f t="shared" si="19"/>
        <v>8.2138200782268578E-2</v>
      </c>
      <c r="J270" s="11">
        <f t="shared" si="20"/>
        <v>0.60169491525423724</v>
      </c>
    </row>
    <row r="271" spans="1:10" x14ac:dyDescent="0.25">
      <c r="A271" s="10" t="s">
        <v>270</v>
      </c>
      <c r="B271" s="5">
        <v>1456</v>
      </c>
      <c r="C271" s="27">
        <f t="shared" si="17"/>
        <v>0.70123626373626369</v>
      </c>
      <c r="D271" s="7">
        <v>366</v>
      </c>
      <c r="E271" s="7">
        <v>53</v>
      </c>
      <c r="F271" s="7">
        <v>602</v>
      </c>
      <c r="G271" s="7">
        <v>1021</v>
      </c>
      <c r="H271" s="8">
        <f t="shared" si="18"/>
        <v>0.35847208619000981</v>
      </c>
      <c r="I271" s="8">
        <f t="shared" si="19"/>
        <v>5.190989226248776E-2</v>
      </c>
      <c r="J271" s="11">
        <f t="shared" si="20"/>
        <v>0.58961802154750242</v>
      </c>
    </row>
    <row r="272" spans="1:10" x14ac:dyDescent="0.25">
      <c r="A272" s="10" t="s">
        <v>271</v>
      </c>
      <c r="B272" s="5">
        <v>3359</v>
      </c>
      <c r="C272" s="27">
        <f t="shared" si="17"/>
        <v>0.66091098541232507</v>
      </c>
      <c r="D272" s="7">
        <v>888</v>
      </c>
      <c r="E272" s="7">
        <v>166</v>
      </c>
      <c r="F272" s="7">
        <v>1166</v>
      </c>
      <c r="G272" s="7">
        <v>2220</v>
      </c>
      <c r="H272" s="8">
        <f t="shared" si="18"/>
        <v>0.4</v>
      </c>
      <c r="I272" s="8">
        <f t="shared" si="19"/>
        <v>7.4774774774774774E-2</v>
      </c>
      <c r="J272" s="11">
        <f t="shared" si="20"/>
        <v>0.52522522522522519</v>
      </c>
    </row>
    <row r="273" spans="1:10" x14ac:dyDescent="0.25">
      <c r="A273" s="10" t="s">
        <v>272</v>
      </c>
      <c r="B273" s="5">
        <v>4484</v>
      </c>
      <c r="C273" s="27">
        <f t="shared" si="17"/>
        <v>0.60124888492417483</v>
      </c>
      <c r="D273" s="7">
        <v>789</v>
      </c>
      <c r="E273" s="7">
        <v>231</v>
      </c>
      <c r="F273" s="7">
        <v>1676</v>
      </c>
      <c r="G273" s="7">
        <v>2696</v>
      </c>
      <c r="H273" s="8">
        <f t="shared" si="18"/>
        <v>0.29265578635014838</v>
      </c>
      <c r="I273" s="8">
        <f t="shared" si="19"/>
        <v>8.5682492581602376E-2</v>
      </c>
      <c r="J273" s="11">
        <f t="shared" si="20"/>
        <v>0.62166172106824924</v>
      </c>
    </row>
    <row r="274" spans="1:10" x14ac:dyDescent="0.25">
      <c r="A274" s="10" t="s">
        <v>273</v>
      </c>
      <c r="B274" s="5">
        <v>25934</v>
      </c>
      <c r="C274" s="27">
        <f t="shared" si="17"/>
        <v>0.58282563430246004</v>
      </c>
      <c r="D274" s="7">
        <v>5780</v>
      </c>
      <c r="E274" s="7">
        <v>1463</v>
      </c>
      <c r="F274" s="7">
        <v>7872</v>
      </c>
      <c r="G274" s="7">
        <v>15115</v>
      </c>
      <c r="H274" s="8">
        <f t="shared" si="18"/>
        <v>0.38240158782666228</v>
      </c>
      <c r="I274" s="8">
        <f t="shared" si="19"/>
        <v>9.6791266953357588E-2</v>
      </c>
      <c r="J274" s="11">
        <f t="shared" si="20"/>
        <v>0.52080714521998017</v>
      </c>
    </row>
    <row r="275" spans="1:10" x14ac:dyDescent="0.25">
      <c r="A275" s="10" t="s">
        <v>274</v>
      </c>
      <c r="B275" s="5">
        <v>1534</v>
      </c>
      <c r="C275" s="27">
        <f t="shared" si="17"/>
        <v>0.69295958279009129</v>
      </c>
      <c r="D275" s="7">
        <v>429</v>
      </c>
      <c r="E275" s="7">
        <v>53</v>
      </c>
      <c r="F275" s="7">
        <v>581</v>
      </c>
      <c r="G275" s="7">
        <v>1063</v>
      </c>
      <c r="H275" s="8">
        <f t="shared" si="18"/>
        <v>0.40357478833490124</v>
      </c>
      <c r="I275" s="8">
        <f t="shared" si="19"/>
        <v>4.9858889934148637E-2</v>
      </c>
      <c r="J275" s="11">
        <f t="shared" si="20"/>
        <v>0.5465663217309501</v>
      </c>
    </row>
    <row r="276" spans="1:10" x14ac:dyDescent="0.25">
      <c r="A276" s="10" t="s">
        <v>275</v>
      </c>
      <c r="B276" s="5">
        <v>14039</v>
      </c>
      <c r="C276" s="27">
        <f t="shared" si="17"/>
        <v>0.55139254932687509</v>
      </c>
      <c r="D276" s="7">
        <v>3115</v>
      </c>
      <c r="E276" s="7">
        <v>627</v>
      </c>
      <c r="F276" s="7">
        <v>3999</v>
      </c>
      <c r="G276" s="7">
        <v>7741</v>
      </c>
      <c r="H276" s="8">
        <f t="shared" si="18"/>
        <v>0.40240279033716575</v>
      </c>
      <c r="I276" s="8">
        <f t="shared" si="19"/>
        <v>8.0997287172199978E-2</v>
      </c>
      <c r="J276" s="11">
        <f t="shared" si="20"/>
        <v>0.51659992249063424</v>
      </c>
    </row>
    <row r="277" spans="1:10" x14ac:dyDescent="0.25">
      <c r="A277" s="10" t="s">
        <v>276</v>
      </c>
      <c r="B277" s="5">
        <v>55386</v>
      </c>
      <c r="C277" s="27">
        <f t="shared" si="17"/>
        <v>0.52034810240855089</v>
      </c>
      <c r="D277" s="7">
        <v>11865</v>
      </c>
      <c r="E277" s="7">
        <v>1931</v>
      </c>
      <c r="F277" s="7">
        <v>15024</v>
      </c>
      <c r="G277" s="7">
        <v>28820</v>
      </c>
      <c r="H277" s="8">
        <f t="shared" si="18"/>
        <v>0.41169326856349758</v>
      </c>
      <c r="I277" s="8">
        <f t="shared" si="19"/>
        <v>6.7002081887578072E-2</v>
      </c>
      <c r="J277" s="11">
        <f t="shared" si="20"/>
        <v>0.5213046495489243</v>
      </c>
    </row>
    <row r="278" spans="1:10" x14ac:dyDescent="0.25">
      <c r="A278" s="10" t="s">
        <v>277</v>
      </c>
      <c r="B278" s="5">
        <v>12379</v>
      </c>
      <c r="C278" s="27">
        <f t="shared" si="17"/>
        <v>0.59907908554810563</v>
      </c>
      <c r="D278" s="7">
        <v>3531</v>
      </c>
      <c r="E278" s="7">
        <v>469</v>
      </c>
      <c r="F278" s="7">
        <v>3416</v>
      </c>
      <c r="G278" s="7">
        <v>7416</v>
      </c>
      <c r="H278" s="8">
        <f t="shared" si="18"/>
        <v>0.47613268608414239</v>
      </c>
      <c r="I278" s="8">
        <f t="shared" si="19"/>
        <v>6.324163969795038E-2</v>
      </c>
      <c r="J278" s="11">
        <f t="shared" si="20"/>
        <v>0.46062567421790723</v>
      </c>
    </row>
    <row r="279" spans="1:10" x14ac:dyDescent="0.25">
      <c r="A279" s="10" t="s">
        <v>278</v>
      </c>
      <c r="B279" s="5">
        <v>4798</v>
      </c>
      <c r="C279" s="27">
        <f t="shared" si="17"/>
        <v>0.65631513130471031</v>
      </c>
      <c r="D279" s="7">
        <v>1146</v>
      </c>
      <c r="E279" s="7">
        <v>239</v>
      </c>
      <c r="F279" s="7">
        <v>1764</v>
      </c>
      <c r="G279" s="7">
        <v>3149</v>
      </c>
      <c r="H279" s="8">
        <f t="shared" si="18"/>
        <v>0.36392505557319782</v>
      </c>
      <c r="I279" s="8">
        <f t="shared" si="19"/>
        <v>7.5897110193712286E-2</v>
      </c>
      <c r="J279" s="11">
        <f t="shared" si="20"/>
        <v>0.56017783423308987</v>
      </c>
    </row>
    <row r="280" spans="1:10" x14ac:dyDescent="0.25">
      <c r="A280" s="10" t="s">
        <v>279</v>
      </c>
      <c r="B280" s="5">
        <v>7534</v>
      </c>
      <c r="C280" s="27">
        <f t="shared" si="17"/>
        <v>0.64653570480488454</v>
      </c>
      <c r="D280" s="7">
        <v>2014</v>
      </c>
      <c r="E280" s="7">
        <v>573</v>
      </c>
      <c r="F280" s="7">
        <v>2284</v>
      </c>
      <c r="G280" s="7">
        <v>4871</v>
      </c>
      <c r="H280" s="8">
        <f t="shared" si="18"/>
        <v>0.41346746048039418</v>
      </c>
      <c r="I280" s="8">
        <f t="shared" si="19"/>
        <v>0.11763498254978444</v>
      </c>
      <c r="J280" s="11">
        <f t="shared" si="20"/>
        <v>0.46889755696982138</v>
      </c>
    </row>
    <row r="281" spans="1:10" x14ac:dyDescent="0.25">
      <c r="A281" s="10" t="s">
        <v>280</v>
      </c>
      <c r="B281" s="5">
        <v>12479</v>
      </c>
      <c r="C281" s="27">
        <f t="shared" si="17"/>
        <v>0.34297620001602691</v>
      </c>
      <c r="D281" s="7">
        <v>1713</v>
      </c>
      <c r="E281" s="7">
        <v>377</v>
      </c>
      <c r="F281" s="7">
        <v>2190</v>
      </c>
      <c r="G281" s="7">
        <v>4280</v>
      </c>
      <c r="H281" s="8">
        <f t="shared" si="18"/>
        <v>0.40023364485981311</v>
      </c>
      <c r="I281" s="8">
        <f t="shared" si="19"/>
        <v>8.8084112149532712E-2</v>
      </c>
      <c r="J281" s="11">
        <f t="shared" si="20"/>
        <v>0.51168224299065423</v>
      </c>
    </row>
    <row r="282" spans="1:10" x14ac:dyDescent="0.25">
      <c r="A282" s="10" t="s">
        <v>281</v>
      </c>
      <c r="B282" s="5">
        <v>7429</v>
      </c>
      <c r="C282" s="27">
        <f t="shared" si="17"/>
        <v>0.56710189796742494</v>
      </c>
      <c r="D282" s="7">
        <v>1264</v>
      </c>
      <c r="E282" s="7">
        <v>534</v>
      </c>
      <c r="F282" s="7">
        <v>2415</v>
      </c>
      <c r="G282" s="7">
        <v>4213</v>
      </c>
      <c r="H282" s="8">
        <f t="shared" si="18"/>
        <v>0.30002373605506766</v>
      </c>
      <c r="I282" s="8">
        <f t="shared" si="19"/>
        <v>0.12675053406123901</v>
      </c>
      <c r="J282" s="11">
        <f t="shared" si="20"/>
        <v>0.57322572988369336</v>
      </c>
    </row>
    <row r="283" spans="1:10" x14ac:dyDescent="0.25">
      <c r="A283" s="10" t="s">
        <v>282</v>
      </c>
      <c r="B283" s="5">
        <v>8686</v>
      </c>
      <c r="C283" s="27">
        <f t="shared" si="17"/>
        <v>0.51439097398111899</v>
      </c>
      <c r="D283" s="7">
        <v>1541</v>
      </c>
      <c r="E283" s="7">
        <v>443</v>
      </c>
      <c r="F283" s="7">
        <v>2484</v>
      </c>
      <c r="G283" s="7">
        <v>4468</v>
      </c>
      <c r="H283" s="8">
        <f t="shared" si="18"/>
        <v>0.34489704565801255</v>
      </c>
      <c r="I283" s="8">
        <f t="shared" si="19"/>
        <v>9.9149507609668758E-2</v>
      </c>
      <c r="J283" s="11">
        <f t="shared" si="20"/>
        <v>0.55595344673231872</v>
      </c>
    </row>
    <row r="284" spans="1:10" x14ac:dyDescent="0.25">
      <c r="A284" s="10" t="s">
        <v>283</v>
      </c>
      <c r="B284" s="5">
        <v>115755</v>
      </c>
      <c r="C284" s="27">
        <f t="shared" si="17"/>
        <v>0.24875815299555096</v>
      </c>
      <c r="D284" s="7">
        <v>10006</v>
      </c>
      <c r="E284" s="7">
        <v>763</v>
      </c>
      <c r="F284" s="7">
        <v>18026</v>
      </c>
      <c r="G284" s="7">
        <v>28795</v>
      </c>
      <c r="H284" s="8">
        <f t="shared" si="18"/>
        <v>0.34749088383399895</v>
      </c>
      <c r="I284" s="8">
        <f t="shared" si="19"/>
        <v>2.6497655843028302E-2</v>
      </c>
      <c r="J284" s="11">
        <f t="shared" si="20"/>
        <v>0.62601146032297272</v>
      </c>
    </row>
    <row r="285" spans="1:10" x14ac:dyDescent="0.25">
      <c r="A285" s="10" t="s">
        <v>284</v>
      </c>
      <c r="B285" s="5">
        <v>6563</v>
      </c>
      <c r="C285" s="27">
        <f t="shared" si="17"/>
        <v>0.63705622428767328</v>
      </c>
      <c r="D285" s="7">
        <v>1415</v>
      </c>
      <c r="E285" s="7">
        <v>455</v>
      </c>
      <c r="F285" s="7">
        <v>2311</v>
      </c>
      <c r="G285" s="7">
        <v>4181</v>
      </c>
      <c r="H285" s="8">
        <f t="shared" si="18"/>
        <v>0.338435780913657</v>
      </c>
      <c r="I285" s="8">
        <f t="shared" si="19"/>
        <v>0.10882563979909113</v>
      </c>
      <c r="J285" s="11">
        <f t="shared" si="20"/>
        <v>0.5527385792872519</v>
      </c>
    </row>
    <row r="286" spans="1:10" x14ac:dyDescent="0.25">
      <c r="A286" s="10" t="s">
        <v>285</v>
      </c>
      <c r="B286" s="5">
        <v>1688</v>
      </c>
      <c r="C286" s="27">
        <f t="shared" si="17"/>
        <v>0.63329383886255919</v>
      </c>
      <c r="D286" s="7">
        <v>393</v>
      </c>
      <c r="E286" s="7">
        <v>96</v>
      </c>
      <c r="F286" s="7">
        <v>580</v>
      </c>
      <c r="G286" s="7">
        <v>1069</v>
      </c>
      <c r="H286" s="8">
        <f t="shared" si="18"/>
        <v>0.3676333021515435</v>
      </c>
      <c r="I286" s="8">
        <f t="shared" si="19"/>
        <v>8.9803554724041154E-2</v>
      </c>
      <c r="J286" s="11">
        <f t="shared" si="20"/>
        <v>0.54256314312441534</v>
      </c>
    </row>
    <row r="287" spans="1:10" x14ac:dyDescent="0.25">
      <c r="A287" s="10" t="s">
        <v>286</v>
      </c>
      <c r="B287" s="5">
        <v>17763</v>
      </c>
      <c r="C287" s="27">
        <f t="shared" si="17"/>
        <v>0.5895963519675731</v>
      </c>
      <c r="D287" s="7">
        <v>3848</v>
      </c>
      <c r="E287" s="7">
        <v>881</v>
      </c>
      <c r="F287" s="7">
        <v>5744</v>
      </c>
      <c r="G287" s="7">
        <v>10473</v>
      </c>
      <c r="H287" s="8">
        <f t="shared" si="18"/>
        <v>0.36742098730067796</v>
      </c>
      <c r="I287" s="8">
        <f t="shared" si="19"/>
        <v>8.4121073235940036E-2</v>
      </c>
      <c r="J287" s="11">
        <f t="shared" si="20"/>
        <v>0.54845793946338206</v>
      </c>
    </row>
    <row r="288" spans="1:10" x14ac:dyDescent="0.25">
      <c r="A288" s="10" t="s">
        <v>287</v>
      </c>
      <c r="B288" s="5">
        <v>21610</v>
      </c>
      <c r="C288" s="27">
        <f t="shared" si="17"/>
        <v>0.4867653863951874</v>
      </c>
      <c r="D288" s="7">
        <v>3548</v>
      </c>
      <c r="E288" s="7">
        <v>722</v>
      </c>
      <c r="F288" s="7">
        <v>6249</v>
      </c>
      <c r="G288" s="7">
        <v>10519</v>
      </c>
      <c r="H288" s="8">
        <f t="shared" si="18"/>
        <v>0.33729441962163703</v>
      </c>
      <c r="I288" s="8">
        <f t="shared" si="19"/>
        <v>6.8637703203726586E-2</v>
      </c>
      <c r="J288" s="11">
        <f t="shared" si="20"/>
        <v>0.59406787717463638</v>
      </c>
    </row>
    <row r="289" spans="1:10" x14ac:dyDescent="0.25">
      <c r="A289" s="10" t="s">
        <v>288</v>
      </c>
      <c r="B289" s="5">
        <v>5677</v>
      </c>
      <c r="C289" s="27">
        <f t="shared" si="17"/>
        <v>0.6859256649638894</v>
      </c>
      <c r="D289" s="7">
        <v>1771</v>
      </c>
      <c r="E289" s="7">
        <v>404</v>
      </c>
      <c r="F289" s="7">
        <v>1719</v>
      </c>
      <c r="G289" s="7">
        <v>3894</v>
      </c>
      <c r="H289" s="8">
        <f t="shared" si="18"/>
        <v>0.45480225988700562</v>
      </c>
      <c r="I289" s="8">
        <f t="shared" si="19"/>
        <v>0.10374935798664613</v>
      </c>
      <c r="J289" s="11">
        <f t="shared" si="20"/>
        <v>0.44144838212634824</v>
      </c>
    </row>
    <row r="290" spans="1:10" x14ac:dyDescent="0.25">
      <c r="A290" s="10" t="s">
        <v>289</v>
      </c>
      <c r="B290" s="5">
        <v>7319</v>
      </c>
      <c r="C290" s="27">
        <f t="shared" si="17"/>
        <v>0.59366033611149061</v>
      </c>
      <c r="D290" s="7">
        <v>1619</v>
      </c>
      <c r="E290" s="7">
        <v>497</v>
      </c>
      <c r="F290" s="7">
        <v>2229</v>
      </c>
      <c r="G290" s="7">
        <v>4345</v>
      </c>
      <c r="H290" s="8">
        <f t="shared" si="18"/>
        <v>0.37261219792865363</v>
      </c>
      <c r="I290" s="8">
        <f t="shared" si="19"/>
        <v>0.11438434982738781</v>
      </c>
      <c r="J290" s="11">
        <f t="shared" si="20"/>
        <v>0.5130034522439586</v>
      </c>
    </row>
    <row r="291" spans="1:10" x14ac:dyDescent="0.25">
      <c r="A291" s="10" t="s">
        <v>290</v>
      </c>
      <c r="B291" s="5">
        <v>13785</v>
      </c>
      <c r="C291" s="27">
        <f t="shared" si="17"/>
        <v>0.66376496191512513</v>
      </c>
      <c r="D291" s="7">
        <v>4338</v>
      </c>
      <c r="E291" s="7">
        <v>745</v>
      </c>
      <c r="F291" s="7">
        <v>4067</v>
      </c>
      <c r="G291" s="7">
        <v>9150</v>
      </c>
      <c r="H291" s="8">
        <f t="shared" si="18"/>
        <v>0.47409836065573768</v>
      </c>
      <c r="I291" s="8">
        <f t="shared" si="19"/>
        <v>8.14207650273224E-2</v>
      </c>
      <c r="J291" s="11">
        <f t="shared" si="20"/>
        <v>0.44448087431693989</v>
      </c>
    </row>
    <row r="292" spans="1:10" x14ac:dyDescent="0.25">
      <c r="A292" s="10" t="s">
        <v>291</v>
      </c>
      <c r="B292" s="5">
        <v>2476</v>
      </c>
      <c r="C292" s="27">
        <f t="shared" si="17"/>
        <v>0.55896607431340872</v>
      </c>
      <c r="D292" s="7">
        <v>554</v>
      </c>
      <c r="E292" s="7">
        <v>133</v>
      </c>
      <c r="F292" s="7">
        <v>697</v>
      </c>
      <c r="G292" s="7">
        <v>1384</v>
      </c>
      <c r="H292" s="8">
        <f t="shared" si="18"/>
        <v>0.40028901734104044</v>
      </c>
      <c r="I292" s="8">
        <f t="shared" si="19"/>
        <v>9.6098265895953758E-2</v>
      </c>
      <c r="J292" s="11">
        <f t="shared" si="20"/>
        <v>0.50361271676300579</v>
      </c>
    </row>
    <row r="293" spans="1:10" x14ac:dyDescent="0.25">
      <c r="A293" s="10" t="s">
        <v>292</v>
      </c>
      <c r="B293" s="5">
        <v>7718</v>
      </c>
      <c r="C293" s="27">
        <f t="shared" si="17"/>
        <v>0.59587976159626843</v>
      </c>
      <c r="D293" s="7">
        <v>1583</v>
      </c>
      <c r="E293" s="7">
        <v>343</v>
      </c>
      <c r="F293" s="7">
        <v>2673</v>
      </c>
      <c r="G293" s="7">
        <v>4599</v>
      </c>
      <c r="H293" s="8">
        <f t="shared" si="18"/>
        <v>0.34420526201348117</v>
      </c>
      <c r="I293" s="8">
        <f t="shared" si="19"/>
        <v>7.4581430745814303E-2</v>
      </c>
      <c r="J293" s="11">
        <f t="shared" si="20"/>
        <v>0.58121330724070452</v>
      </c>
    </row>
    <row r="294" spans="1:10" x14ac:dyDescent="0.25">
      <c r="A294" s="10" t="s">
        <v>293</v>
      </c>
      <c r="B294" s="5">
        <v>11926</v>
      </c>
      <c r="C294" s="27">
        <f t="shared" si="17"/>
        <v>0.59475096427972496</v>
      </c>
      <c r="D294" s="7">
        <v>2953</v>
      </c>
      <c r="E294" s="7">
        <v>782</v>
      </c>
      <c r="F294" s="7">
        <v>3358</v>
      </c>
      <c r="G294" s="7">
        <v>7093</v>
      </c>
      <c r="H294" s="8">
        <f t="shared" si="18"/>
        <v>0.41632595516706611</v>
      </c>
      <c r="I294" s="8">
        <f t="shared" si="19"/>
        <v>0.1102495418017764</v>
      </c>
      <c r="J294" s="11">
        <f t="shared" si="20"/>
        <v>0.47342450303115746</v>
      </c>
    </row>
    <row r="295" spans="1:10" x14ac:dyDescent="0.25">
      <c r="A295" s="10" t="s">
        <v>294</v>
      </c>
      <c r="B295" s="5">
        <v>13045</v>
      </c>
      <c r="C295" s="27">
        <f t="shared" si="17"/>
        <v>0.53292449214258342</v>
      </c>
      <c r="D295" s="7">
        <v>2755</v>
      </c>
      <c r="E295" s="7">
        <v>532</v>
      </c>
      <c r="F295" s="7">
        <v>3665</v>
      </c>
      <c r="G295" s="7">
        <v>6952</v>
      </c>
      <c r="H295" s="8">
        <f t="shared" si="18"/>
        <v>0.39628883774453394</v>
      </c>
      <c r="I295" s="8">
        <f t="shared" si="19"/>
        <v>7.652474108170311E-2</v>
      </c>
      <c r="J295" s="11">
        <f t="shared" si="20"/>
        <v>0.52718642117376291</v>
      </c>
    </row>
    <row r="296" spans="1:10" x14ac:dyDescent="0.25">
      <c r="A296" s="10" t="s">
        <v>295</v>
      </c>
      <c r="B296" s="5">
        <v>39264</v>
      </c>
      <c r="C296" s="27">
        <f t="shared" si="17"/>
        <v>0.43240627546862265</v>
      </c>
      <c r="D296" s="7">
        <v>5881</v>
      </c>
      <c r="E296" s="7">
        <v>993</v>
      </c>
      <c r="F296" s="7">
        <v>10104</v>
      </c>
      <c r="G296" s="7">
        <v>16978</v>
      </c>
      <c r="H296" s="8">
        <f t="shared" si="18"/>
        <v>0.34638944516433029</v>
      </c>
      <c r="I296" s="8">
        <f t="shared" si="19"/>
        <v>5.8487454352691717E-2</v>
      </c>
      <c r="J296" s="11">
        <f t="shared" si="20"/>
        <v>0.59512310048297801</v>
      </c>
    </row>
    <row r="297" spans="1:10" x14ac:dyDescent="0.25">
      <c r="A297" s="10" t="s">
        <v>296</v>
      </c>
      <c r="B297" s="5">
        <v>5903</v>
      </c>
      <c r="C297" s="27">
        <f t="shared" si="17"/>
        <v>0.53582923936981197</v>
      </c>
      <c r="D297" s="7">
        <v>1013</v>
      </c>
      <c r="E297" s="7">
        <v>262</v>
      </c>
      <c r="F297" s="7">
        <v>1888</v>
      </c>
      <c r="G297" s="7">
        <v>3163</v>
      </c>
      <c r="H297" s="8">
        <f t="shared" si="18"/>
        <v>0.32026557066076511</v>
      </c>
      <c r="I297" s="8">
        <f t="shared" si="19"/>
        <v>8.2832753714827692E-2</v>
      </c>
      <c r="J297" s="11">
        <f t="shared" si="20"/>
        <v>0.59690167562440721</v>
      </c>
    </row>
    <row r="298" spans="1:10" x14ac:dyDescent="0.25">
      <c r="A298" s="10" t="s">
        <v>297</v>
      </c>
      <c r="B298" s="5">
        <v>24399</v>
      </c>
      <c r="C298" s="27">
        <f t="shared" si="17"/>
        <v>0.55047338005655966</v>
      </c>
      <c r="D298" s="7">
        <v>4701</v>
      </c>
      <c r="E298" s="7">
        <v>1487</v>
      </c>
      <c r="F298" s="7">
        <v>7243</v>
      </c>
      <c r="G298" s="7">
        <v>13431</v>
      </c>
      <c r="H298" s="8">
        <f t="shared" si="18"/>
        <v>0.35001116819298639</v>
      </c>
      <c r="I298" s="8">
        <f t="shared" si="19"/>
        <v>0.1107140198049289</v>
      </c>
      <c r="J298" s="11">
        <f t="shared" si="20"/>
        <v>0.53927481200208471</v>
      </c>
    </row>
    <row r="299" spans="1:10" x14ac:dyDescent="0.25">
      <c r="A299" s="10" t="s">
        <v>298</v>
      </c>
      <c r="B299" s="5">
        <v>3755</v>
      </c>
      <c r="C299" s="27">
        <f t="shared" si="17"/>
        <v>0.54354194407456724</v>
      </c>
      <c r="D299" s="7">
        <v>568</v>
      </c>
      <c r="E299" s="7">
        <v>361</v>
      </c>
      <c r="F299" s="7">
        <v>1112</v>
      </c>
      <c r="G299" s="7">
        <v>2041</v>
      </c>
      <c r="H299" s="8">
        <f t="shared" si="18"/>
        <v>0.27829495345418914</v>
      </c>
      <c r="I299" s="8">
        <f t="shared" si="19"/>
        <v>0.17687408133268007</v>
      </c>
      <c r="J299" s="11">
        <f t="shared" si="20"/>
        <v>0.54483096521313079</v>
      </c>
    </row>
    <row r="300" spans="1:10" x14ac:dyDescent="0.25">
      <c r="A300" s="10" t="s">
        <v>299</v>
      </c>
      <c r="B300" s="5">
        <v>388</v>
      </c>
      <c r="C300" s="27">
        <f t="shared" si="17"/>
        <v>0.64175257731958768</v>
      </c>
      <c r="D300" s="7">
        <v>80</v>
      </c>
      <c r="E300" s="7">
        <v>3</v>
      </c>
      <c r="F300" s="7">
        <v>166</v>
      </c>
      <c r="G300" s="7">
        <v>249</v>
      </c>
      <c r="H300" s="8">
        <f t="shared" si="18"/>
        <v>0.32128514056224899</v>
      </c>
      <c r="I300" s="8">
        <f t="shared" si="19"/>
        <v>1.2048192771084338E-2</v>
      </c>
      <c r="J300" s="11">
        <f t="shared" si="20"/>
        <v>0.66666666666666663</v>
      </c>
    </row>
    <row r="301" spans="1:10" x14ac:dyDescent="0.25">
      <c r="A301" s="10" t="s">
        <v>300</v>
      </c>
      <c r="B301" s="5">
        <v>5086</v>
      </c>
      <c r="C301" s="27">
        <f t="shared" si="17"/>
        <v>0.66103027919779789</v>
      </c>
      <c r="D301" s="7">
        <v>1025</v>
      </c>
      <c r="E301" s="7">
        <v>202</v>
      </c>
      <c r="F301" s="7">
        <v>2135</v>
      </c>
      <c r="G301" s="7">
        <v>3362</v>
      </c>
      <c r="H301" s="8">
        <f t="shared" si="18"/>
        <v>0.3048780487804878</v>
      </c>
      <c r="I301" s="8">
        <f t="shared" si="19"/>
        <v>6.0083283759666865E-2</v>
      </c>
      <c r="J301" s="11">
        <f t="shared" si="20"/>
        <v>0.63503866745984539</v>
      </c>
    </row>
    <row r="302" spans="1:10" x14ac:dyDescent="0.25">
      <c r="A302" s="10" t="s">
        <v>301</v>
      </c>
      <c r="B302" s="5">
        <v>6989</v>
      </c>
      <c r="C302" s="27">
        <f t="shared" si="17"/>
        <v>0.57175561596794966</v>
      </c>
      <c r="D302" s="7">
        <v>1346</v>
      </c>
      <c r="E302" s="7">
        <v>514</v>
      </c>
      <c r="F302" s="7">
        <v>2136</v>
      </c>
      <c r="G302" s="7">
        <v>3996</v>
      </c>
      <c r="H302" s="8">
        <f t="shared" si="18"/>
        <v>0.33683683683683685</v>
      </c>
      <c r="I302" s="8">
        <f t="shared" si="19"/>
        <v>0.12862862862862862</v>
      </c>
      <c r="J302" s="11">
        <f t="shared" si="20"/>
        <v>0.53453453453453459</v>
      </c>
    </row>
    <row r="303" spans="1:10" x14ac:dyDescent="0.25">
      <c r="A303" s="10" t="s">
        <v>302</v>
      </c>
      <c r="B303" s="5">
        <v>2145</v>
      </c>
      <c r="C303" s="27">
        <f t="shared" si="17"/>
        <v>0.69463869463869465</v>
      </c>
      <c r="D303" s="7">
        <v>535</v>
      </c>
      <c r="E303" s="7">
        <v>130</v>
      </c>
      <c r="F303" s="7">
        <v>825</v>
      </c>
      <c r="G303" s="7">
        <v>1490</v>
      </c>
      <c r="H303" s="8">
        <f t="shared" si="18"/>
        <v>0.35906040268456374</v>
      </c>
      <c r="I303" s="8">
        <f t="shared" si="19"/>
        <v>8.7248322147651006E-2</v>
      </c>
      <c r="J303" s="11">
        <f t="shared" si="20"/>
        <v>0.55369127516778527</v>
      </c>
    </row>
    <row r="304" spans="1:10" x14ac:dyDescent="0.25">
      <c r="A304" s="10" t="s">
        <v>303</v>
      </c>
      <c r="B304" s="5">
        <v>9912</v>
      </c>
      <c r="C304" s="27">
        <f t="shared" si="17"/>
        <v>0.53853914447134787</v>
      </c>
      <c r="D304" s="7">
        <v>1632</v>
      </c>
      <c r="E304" s="7">
        <v>274</v>
      </c>
      <c r="F304" s="7">
        <v>3432</v>
      </c>
      <c r="G304" s="7">
        <v>5338</v>
      </c>
      <c r="H304" s="8">
        <f t="shared" si="18"/>
        <v>0.30573248407643311</v>
      </c>
      <c r="I304" s="8">
        <f t="shared" si="19"/>
        <v>5.1330086174597229E-2</v>
      </c>
      <c r="J304" s="11">
        <f t="shared" si="20"/>
        <v>0.64293742974896961</v>
      </c>
    </row>
    <row r="305" spans="1:10" x14ac:dyDescent="0.25">
      <c r="A305" s="10" t="s">
        <v>304</v>
      </c>
      <c r="B305" s="5">
        <v>368</v>
      </c>
      <c r="C305" s="27">
        <f t="shared" si="17"/>
        <v>0.66576086956521741</v>
      </c>
      <c r="D305" s="7">
        <v>55</v>
      </c>
      <c r="E305" s="7">
        <v>33</v>
      </c>
      <c r="F305" s="7">
        <v>157</v>
      </c>
      <c r="G305" s="7">
        <v>245</v>
      </c>
      <c r="H305" s="8">
        <f t="shared" si="18"/>
        <v>0.22448979591836735</v>
      </c>
      <c r="I305" s="8">
        <f t="shared" si="19"/>
        <v>0.13469387755102041</v>
      </c>
      <c r="J305" s="11">
        <f t="shared" si="20"/>
        <v>0.64081632653061227</v>
      </c>
    </row>
    <row r="306" spans="1:10" x14ac:dyDescent="0.25">
      <c r="A306" s="10" t="s">
        <v>305</v>
      </c>
      <c r="B306" s="5">
        <v>6336</v>
      </c>
      <c r="C306" s="27">
        <f t="shared" si="17"/>
        <v>0.62294823232323238</v>
      </c>
      <c r="D306" s="7">
        <v>1404</v>
      </c>
      <c r="E306" s="7">
        <v>434</v>
      </c>
      <c r="F306" s="7">
        <v>2109</v>
      </c>
      <c r="G306" s="7">
        <v>3947</v>
      </c>
      <c r="H306" s="8">
        <f t="shared" si="18"/>
        <v>0.35571319989865718</v>
      </c>
      <c r="I306" s="8">
        <f t="shared" si="19"/>
        <v>0.10995692931340259</v>
      </c>
      <c r="J306" s="11">
        <f t="shared" si="20"/>
        <v>0.53432987078794025</v>
      </c>
    </row>
    <row r="307" spans="1:10" x14ac:dyDescent="0.25">
      <c r="A307" s="10" t="s">
        <v>306</v>
      </c>
      <c r="B307" s="5">
        <v>11168</v>
      </c>
      <c r="C307" s="27">
        <f t="shared" si="17"/>
        <v>0.55291905444126077</v>
      </c>
      <c r="D307" s="7">
        <v>2154</v>
      </c>
      <c r="E307" s="7">
        <v>408</v>
      </c>
      <c r="F307" s="7">
        <v>3613</v>
      </c>
      <c r="G307" s="7">
        <v>6175</v>
      </c>
      <c r="H307" s="8">
        <f t="shared" si="18"/>
        <v>0.3488259109311741</v>
      </c>
      <c r="I307" s="8">
        <f t="shared" si="19"/>
        <v>6.6072874493927125E-2</v>
      </c>
      <c r="J307" s="11">
        <f t="shared" si="20"/>
        <v>0.58510121457489883</v>
      </c>
    </row>
    <row r="308" spans="1:10" x14ac:dyDescent="0.25">
      <c r="A308" s="10" t="s">
        <v>307</v>
      </c>
      <c r="B308" s="5">
        <v>19752</v>
      </c>
      <c r="C308" s="27">
        <f t="shared" si="17"/>
        <v>0.62165856622114213</v>
      </c>
      <c r="D308" s="7">
        <v>4480</v>
      </c>
      <c r="E308" s="7">
        <v>1247</v>
      </c>
      <c r="F308" s="7">
        <v>6552</v>
      </c>
      <c r="G308" s="7">
        <v>12279</v>
      </c>
      <c r="H308" s="8">
        <f t="shared" si="18"/>
        <v>0.36485055786301818</v>
      </c>
      <c r="I308" s="8">
        <f t="shared" si="19"/>
        <v>0.10155550126231778</v>
      </c>
      <c r="J308" s="11">
        <f t="shared" si="20"/>
        <v>0.53359394087466405</v>
      </c>
    </row>
    <row r="309" spans="1:10" x14ac:dyDescent="0.25">
      <c r="A309" s="10" t="s">
        <v>308</v>
      </c>
      <c r="B309" s="5">
        <v>1440</v>
      </c>
      <c r="C309" s="27">
        <f t="shared" si="17"/>
        <v>0.52708333333333335</v>
      </c>
      <c r="D309" s="7">
        <v>215</v>
      </c>
      <c r="E309" s="7">
        <v>40</v>
      </c>
      <c r="F309" s="7">
        <v>504</v>
      </c>
      <c r="G309" s="7">
        <v>759</v>
      </c>
      <c r="H309" s="8">
        <f t="shared" si="18"/>
        <v>0.28326745718050067</v>
      </c>
      <c r="I309" s="8">
        <f t="shared" si="19"/>
        <v>5.2700922266139656E-2</v>
      </c>
      <c r="J309" s="11">
        <f t="shared" si="20"/>
        <v>0.66403162055335974</v>
      </c>
    </row>
    <row r="310" spans="1:10" x14ac:dyDescent="0.25">
      <c r="A310" s="10" t="s">
        <v>309</v>
      </c>
      <c r="B310" s="5">
        <v>19331</v>
      </c>
      <c r="C310" s="27">
        <f t="shared" si="17"/>
        <v>0.62728260307278461</v>
      </c>
      <c r="D310" s="7">
        <v>4586</v>
      </c>
      <c r="E310" s="7">
        <v>1145</v>
      </c>
      <c r="F310" s="7">
        <v>6395</v>
      </c>
      <c r="G310" s="7">
        <v>12126</v>
      </c>
      <c r="H310" s="8">
        <f t="shared" si="18"/>
        <v>0.37819561273297048</v>
      </c>
      <c r="I310" s="8">
        <f t="shared" si="19"/>
        <v>9.4425202045192155E-2</v>
      </c>
      <c r="J310" s="11">
        <f t="shared" si="20"/>
        <v>0.52737918522183735</v>
      </c>
    </row>
    <row r="311" spans="1:10" x14ac:dyDescent="0.25">
      <c r="A311" s="10" t="s">
        <v>310</v>
      </c>
      <c r="B311" s="5">
        <v>35580</v>
      </c>
      <c r="C311" s="27">
        <f t="shared" si="17"/>
        <v>0.55955593029792017</v>
      </c>
      <c r="D311" s="7">
        <v>8086</v>
      </c>
      <c r="E311" s="7">
        <v>1453</v>
      </c>
      <c r="F311" s="7">
        <v>10370</v>
      </c>
      <c r="G311" s="7">
        <v>19909</v>
      </c>
      <c r="H311" s="8">
        <f t="shared" si="18"/>
        <v>0.40614797327841679</v>
      </c>
      <c r="I311" s="8">
        <f t="shared" si="19"/>
        <v>7.2982068411271278E-2</v>
      </c>
      <c r="J311" s="11">
        <f t="shared" si="20"/>
        <v>0.52086995831031191</v>
      </c>
    </row>
    <row r="312" spans="1:10" x14ac:dyDescent="0.25">
      <c r="A312" s="10" t="s">
        <v>311</v>
      </c>
      <c r="B312" s="5">
        <v>7326</v>
      </c>
      <c r="C312" s="27">
        <f t="shared" si="17"/>
        <v>0.46587496587496585</v>
      </c>
      <c r="D312" s="7">
        <v>1331</v>
      </c>
      <c r="E312" s="7">
        <v>203</v>
      </c>
      <c r="F312" s="7">
        <v>1879</v>
      </c>
      <c r="G312" s="7">
        <v>3413</v>
      </c>
      <c r="H312" s="8">
        <f t="shared" si="18"/>
        <v>0.38997949018458833</v>
      </c>
      <c r="I312" s="8">
        <f t="shared" si="19"/>
        <v>5.9478464693817755E-2</v>
      </c>
      <c r="J312" s="11">
        <f t="shared" si="20"/>
        <v>0.55054204512159388</v>
      </c>
    </row>
    <row r="313" spans="1:10" x14ac:dyDescent="0.25">
      <c r="A313" s="10" t="s">
        <v>312</v>
      </c>
      <c r="B313" s="5">
        <v>18250</v>
      </c>
      <c r="C313" s="27">
        <f t="shared" si="17"/>
        <v>0.49375342465753425</v>
      </c>
      <c r="D313" s="7">
        <v>3581</v>
      </c>
      <c r="E313" s="7">
        <v>789</v>
      </c>
      <c r="F313" s="7">
        <v>4641</v>
      </c>
      <c r="G313" s="7">
        <v>9011</v>
      </c>
      <c r="H313" s="8">
        <f t="shared" si="18"/>
        <v>0.39740317389856844</v>
      </c>
      <c r="I313" s="8">
        <f t="shared" si="19"/>
        <v>8.7559649317500834E-2</v>
      </c>
      <c r="J313" s="11">
        <f t="shared" si="20"/>
        <v>0.51503717678393079</v>
      </c>
    </row>
    <row r="314" spans="1:10" x14ac:dyDescent="0.25">
      <c r="A314" s="10" t="s">
        <v>313</v>
      </c>
      <c r="B314" s="5">
        <v>3614</v>
      </c>
      <c r="C314" s="27">
        <f t="shared" si="17"/>
        <v>0.49889319313779745</v>
      </c>
      <c r="D314" s="7">
        <v>512</v>
      </c>
      <c r="E314" s="7">
        <v>72</v>
      </c>
      <c r="F314" s="7">
        <v>1219</v>
      </c>
      <c r="G314" s="7">
        <v>1803</v>
      </c>
      <c r="H314" s="8">
        <f t="shared" si="18"/>
        <v>0.28397115917914589</v>
      </c>
      <c r="I314" s="8">
        <f t="shared" si="19"/>
        <v>3.9933444259567387E-2</v>
      </c>
      <c r="J314" s="11">
        <f t="shared" si="20"/>
        <v>0.6760953965612867</v>
      </c>
    </row>
    <row r="315" spans="1:10" x14ac:dyDescent="0.25">
      <c r="A315" s="10" t="s">
        <v>314</v>
      </c>
      <c r="B315" s="5">
        <v>658</v>
      </c>
      <c r="C315" s="27">
        <f t="shared" si="17"/>
        <v>0.61246200607902734</v>
      </c>
      <c r="D315" s="7">
        <v>115</v>
      </c>
      <c r="E315" s="7">
        <v>18</v>
      </c>
      <c r="F315" s="7">
        <v>270</v>
      </c>
      <c r="G315" s="7">
        <v>403</v>
      </c>
      <c r="H315" s="8">
        <f t="shared" si="18"/>
        <v>0.28535980148883372</v>
      </c>
      <c r="I315" s="8">
        <f t="shared" si="19"/>
        <v>4.4665012406947889E-2</v>
      </c>
      <c r="J315" s="11">
        <f t="shared" si="20"/>
        <v>0.66997518610421836</v>
      </c>
    </row>
    <row r="316" spans="1:10" x14ac:dyDescent="0.25">
      <c r="A316" s="10" t="s">
        <v>315</v>
      </c>
      <c r="B316" s="5">
        <v>410</v>
      </c>
      <c r="C316" s="27">
        <f t="shared" si="17"/>
        <v>0.69512195121951215</v>
      </c>
      <c r="D316" s="7">
        <v>83</v>
      </c>
      <c r="E316" s="7">
        <v>14</v>
      </c>
      <c r="F316" s="7">
        <v>188</v>
      </c>
      <c r="G316" s="7">
        <v>285</v>
      </c>
      <c r="H316" s="8">
        <f t="shared" si="18"/>
        <v>0.29122807017543861</v>
      </c>
      <c r="I316" s="8">
        <f t="shared" si="19"/>
        <v>4.912280701754386E-2</v>
      </c>
      <c r="J316" s="11">
        <f t="shared" si="20"/>
        <v>0.6596491228070176</v>
      </c>
    </row>
    <row r="317" spans="1:10" x14ac:dyDescent="0.25">
      <c r="A317" s="10" t="s">
        <v>316</v>
      </c>
      <c r="B317" s="5">
        <v>25560</v>
      </c>
      <c r="C317" s="27">
        <f t="shared" si="17"/>
        <v>0.54976525821596245</v>
      </c>
      <c r="D317" s="7">
        <v>5863</v>
      </c>
      <c r="E317" s="7">
        <v>1010</v>
      </c>
      <c r="F317" s="7">
        <v>7179</v>
      </c>
      <c r="G317" s="7">
        <v>14052</v>
      </c>
      <c r="H317" s="8">
        <f t="shared" si="18"/>
        <v>0.41723598064332479</v>
      </c>
      <c r="I317" s="8">
        <f t="shared" si="19"/>
        <v>7.1875889553088532E-2</v>
      </c>
      <c r="J317" s="11">
        <f t="shared" si="20"/>
        <v>0.51088812980358667</v>
      </c>
    </row>
    <row r="318" spans="1:10" x14ac:dyDescent="0.25">
      <c r="A318" s="10" t="s">
        <v>317</v>
      </c>
      <c r="B318" s="5">
        <v>10621</v>
      </c>
      <c r="C318" s="27">
        <f t="shared" si="17"/>
        <v>0.6462668298653611</v>
      </c>
      <c r="D318" s="7">
        <v>3213</v>
      </c>
      <c r="E318" s="7">
        <v>528</v>
      </c>
      <c r="F318" s="7">
        <v>3123</v>
      </c>
      <c r="G318" s="7">
        <v>6864</v>
      </c>
      <c r="H318" s="8">
        <f t="shared" si="18"/>
        <v>0.46809440559440557</v>
      </c>
      <c r="I318" s="8">
        <f t="shared" si="19"/>
        <v>7.6923076923076927E-2</v>
      </c>
      <c r="J318" s="11">
        <f t="shared" si="20"/>
        <v>0.4549825174825175</v>
      </c>
    </row>
    <row r="319" spans="1:10" x14ac:dyDescent="0.25">
      <c r="A319" s="10" t="s">
        <v>318</v>
      </c>
      <c r="B319" s="5">
        <v>12707</v>
      </c>
      <c r="C319" s="27">
        <f t="shared" si="17"/>
        <v>0.41992602502557647</v>
      </c>
      <c r="D319" s="7">
        <v>1927</v>
      </c>
      <c r="E319" s="7">
        <v>257</v>
      </c>
      <c r="F319" s="7">
        <v>3152</v>
      </c>
      <c r="G319" s="7">
        <v>5336</v>
      </c>
      <c r="H319" s="8">
        <f t="shared" si="18"/>
        <v>0.36113193403298349</v>
      </c>
      <c r="I319" s="8">
        <f t="shared" si="19"/>
        <v>4.8163418290854576E-2</v>
      </c>
      <c r="J319" s="11">
        <f t="shared" si="20"/>
        <v>0.59070464767616193</v>
      </c>
    </row>
    <row r="320" spans="1:10" x14ac:dyDescent="0.25">
      <c r="A320" s="10" t="s">
        <v>319</v>
      </c>
      <c r="B320" s="5">
        <v>19459</v>
      </c>
      <c r="C320" s="27">
        <f t="shared" si="17"/>
        <v>0.62418418212652238</v>
      </c>
      <c r="D320" s="7">
        <v>6045</v>
      </c>
      <c r="E320" s="7">
        <v>694</v>
      </c>
      <c r="F320" s="7">
        <v>5407</v>
      </c>
      <c r="G320" s="7">
        <v>12146</v>
      </c>
      <c r="H320" s="8">
        <f t="shared" si="18"/>
        <v>0.49769471430923762</v>
      </c>
      <c r="I320" s="8">
        <f t="shared" si="19"/>
        <v>5.7138152478182117E-2</v>
      </c>
      <c r="J320" s="11">
        <f t="shared" si="20"/>
        <v>0.44516713321258028</v>
      </c>
    </row>
    <row r="321" spans="1:10" x14ac:dyDescent="0.25">
      <c r="A321" s="10" t="s">
        <v>320</v>
      </c>
      <c r="B321" s="5">
        <v>3106</v>
      </c>
      <c r="C321" s="27">
        <f t="shared" si="17"/>
        <v>0.65421764327108822</v>
      </c>
      <c r="D321" s="7">
        <v>840</v>
      </c>
      <c r="E321" s="7">
        <v>196</v>
      </c>
      <c r="F321" s="7">
        <v>996</v>
      </c>
      <c r="G321" s="7">
        <v>2032</v>
      </c>
      <c r="H321" s="8">
        <f t="shared" si="18"/>
        <v>0.41338582677165353</v>
      </c>
      <c r="I321" s="8">
        <f t="shared" si="19"/>
        <v>9.6456692913385822E-2</v>
      </c>
      <c r="J321" s="11">
        <f t="shared" si="20"/>
        <v>0.49015748031496065</v>
      </c>
    </row>
    <row r="322" spans="1:10" x14ac:dyDescent="0.25">
      <c r="A322" s="10" t="s">
        <v>321</v>
      </c>
      <c r="B322" s="5">
        <v>742</v>
      </c>
      <c r="C322" s="27">
        <f t="shared" si="17"/>
        <v>0.65229110512129385</v>
      </c>
      <c r="D322" s="7">
        <v>142</v>
      </c>
      <c r="E322" s="7">
        <v>42</v>
      </c>
      <c r="F322" s="7">
        <v>300</v>
      </c>
      <c r="G322" s="7">
        <v>484</v>
      </c>
      <c r="H322" s="8">
        <f t="shared" si="18"/>
        <v>0.29338842975206614</v>
      </c>
      <c r="I322" s="8">
        <f t="shared" si="19"/>
        <v>8.6776859504132234E-2</v>
      </c>
      <c r="J322" s="11">
        <f t="shared" si="20"/>
        <v>0.6198347107438017</v>
      </c>
    </row>
    <row r="323" spans="1:10" x14ac:dyDescent="0.25">
      <c r="A323" s="10" t="s">
        <v>322</v>
      </c>
      <c r="B323" s="5">
        <v>3010</v>
      </c>
      <c r="C323" s="27">
        <f t="shared" si="17"/>
        <v>0.65614617940199338</v>
      </c>
      <c r="D323" s="7">
        <v>677</v>
      </c>
      <c r="E323" s="7">
        <v>197</v>
      </c>
      <c r="F323" s="7">
        <v>1101</v>
      </c>
      <c r="G323" s="7">
        <v>1975</v>
      </c>
      <c r="H323" s="8">
        <f t="shared" si="18"/>
        <v>0.3427848101265823</v>
      </c>
      <c r="I323" s="8">
        <f t="shared" si="19"/>
        <v>9.9746835443037973E-2</v>
      </c>
      <c r="J323" s="11">
        <f t="shared" si="20"/>
        <v>0.55746835443037979</v>
      </c>
    </row>
    <row r="324" spans="1:10" x14ac:dyDescent="0.25">
      <c r="A324" s="10" t="s">
        <v>323</v>
      </c>
      <c r="B324" s="5">
        <v>5637</v>
      </c>
      <c r="C324" s="27">
        <f t="shared" ref="C324:C387" si="21">G324/B324</f>
        <v>0.62941280823132872</v>
      </c>
      <c r="D324" s="7">
        <v>1315</v>
      </c>
      <c r="E324" s="7">
        <v>371</v>
      </c>
      <c r="F324" s="7">
        <v>1862</v>
      </c>
      <c r="G324" s="7">
        <v>3548</v>
      </c>
      <c r="H324" s="8">
        <f t="shared" ref="H324:H387" si="22">D324/G324</f>
        <v>0.37063134160090194</v>
      </c>
      <c r="I324" s="8">
        <f t="shared" ref="I324:I354" si="23">E324/G324</f>
        <v>0.10456595264937993</v>
      </c>
      <c r="J324" s="11">
        <f t="shared" ref="J324:J354" si="24">F324/G324</f>
        <v>0.5248027057497181</v>
      </c>
    </row>
    <row r="325" spans="1:10" x14ac:dyDescent="0.25">
      <c r="A325" s="10" t="s">
        <v>324</v>
      </c>
      <c r="B325" s="5">
        <v>5714</v>
      </c>
      <c r="C325" s="27">
        <f t="shared" si="21"/>
        <v>0.57385369268463426</v>
      </c>
      <c r="D325" s="7">
        <v>934</v>
      </c>
      <c r="E325" s="7">
        <v>360</v>
      </c>
      <c r="F325" s="7">
        <v>1985</v>
      </c>
      <c r="G325" s="7">
        <v>3279</v>
      </c>
      <c r="H325" s="8">
        <f t="shared" si="22"/>
        <v>0.28484293992070753</v>
      </c>
      <c r="I325" s="8">
        <f t="shared" si="23"/>
        <v>0.10978956999085086</v>
      </c>
      <c r="J325" s="11">
        <f t="shared" si="24"/>
        <v>0.6053674900884416</v>
      </c>
    </row>
    <row r="326" spans="1:10" x14ac:dyDescent="0.25">
      <c r="A326" s="10" t="s">
        <v>325</v>
      </c>
      <c r="B326" s="5">
        <v>3023</v>
      </c>
      <c r="C326" s="27">
        <f t="shared" si="21"/>
        <v>0.57856434005954349</v>
      </c>
      <c r="D326" s="7">
        <v>520</v>
      </c>
      <c r="E326" s="7">
        <v>65</v>
      </c>
      <c r="F326" s="7">
        <v>1164</v>
      </c>
      <c r="G326" s="7">
        <v>1749</v>
      </c>
      <c r="H326" s="8">
        <f t="shared" si="22"/>
        <v>0.29731275014293884</v>
      </c>
      <c r="I326" s="8">
        <f t="shared" si="23"/>
        <v>3.7164093767867355E-2</v>
      </c>
      <c r="J326" s="11">
        <f t="shared" si="24"/>
        <v>0.66552315608919388</v>
      </c>
    </row>
    <row r="327" spans="1:10" x14ac:dyDescent="0.25">
      <c r="A327" s="10" t="s">
        <v>326</v>
      </c>
      <c r="B327" s="5">
        <v>3743</v>
      </c>
      <c r="C327" s="27">
        <f t="shared" si="21"/>
        <v>0.69088966069997326</v>
      </c>
      <c r="D327" s="7">
        <v>770</v>
      </c>
      <c r="E327" s="7">
        <v>364</v>
      </c>
      <c r="F327" s="7">
        <v>1452</v>
      </c>
      <c r="G327" s="7">
        <v>2586</v>
      </c>
      <c r="H327" s="8">
        <f t="shared" si="22"/>
        <v>0.29775715390564578</v>
      </c>
      <c r="I327" s="8">
        <f t="shared" si="23"/>
        <v>0.14075792730085074</v>
      </c>
      <c r="J327" s="11">
        <f t="shared" si="24"/>
        <v>0.56148491879350348</v>
      </c>
    </row>
    <row r="328" spans="1:10" x14ac:dyDescent="0.25">
      <c r="A328" s="10" t="s">
        <v>327</v>
      </c>
      <c r="B328" s="5">
        <v>19504</v>
      </c>
      <c r="C328" s="27">
        <f t="shared" si="21"/>
        <v>0.43878178835110748</v>
      </c>
      <c r="D328" s="7">
        <v>3345</v>
      </c>
      <c r="E328" s="7">
        <v>859</v>
      </c>
      <c r="F328" s="7">
        <v>4354</v>
      </c>
      <c r="G328" s="7">
        <v>8558</v>
      </c>
      <c r="H328" s="8">
        <f t="shared" si="22"/>
        <v>0.39086235101659267</v>
      </c>
      <c r="I328" s="8">
        <f t="shared" si="23"/>
        <v>0.10037391913998597</v>
      </c>
      <c r="J328" s="11">
        <f t="shared" si="24"/>
        <v>0.50876372984342133</v>
      </c>
    </row>
    <row r="329" spans="1:10" x14ac:dyDescent="0.25">
      <c r="A329" s="10" t="s">
        <v>328</v>
      </c>
      <c r="B329" s="5">
        <v>1194</v>
      </c>
      <c r="C329" s="27">
        <f t="shared" si="21"/>
        <v>0.62814070351758799</v>
      </c>
      <c r="D329" s="7">
        <v>216</v>
      </c>
      <c r="E329" s="7">
        <v>24</v>
      </c>
      <c r="F329" s="7">
        <v>510</v>
      </c>
      <c r="G329" s="7">
        <v>750</v>
      </c>
      <c r="H329" s="8">
        <f t="shared" si="22"/>
        <v>0.28799999999999998</v>
      </c>
      <c r="I329" s="8">
        <f t="shared" si="23"/>
        <v>3.2000000000000001E-2</v>
      </c>
      <c r="J329" s="11">
        <f t="shared" si="24"/>
        <v>0.68</v>
      </c>
    </row>
    <row r="330" spans="1:10" x14ac:dyDescent="0.25">
      <c r="A330" s="10" t="s">
        <v>329</v>
      </c>
      <c r="B330" s="5">
        <v>2796</v>
      </c>
      <c r="C330" s="27">
        <f t="shared" si="21"/>
        <v>0.63412017167381973</v>
      </c>
      <c r="D330" s="7">
        <v>473</v>
      </c>
      <c r="E330" s="7">
        <v>195</v>
      </c>
      <c r="F330" s="7">
        <v>1105</v>
      </c>
      <c r="G330" s="7">
        <v>1773</v>
      </c>
      <c r="H330" s="8">
        <f t="shared" si="22"/>
        <v>0.2667794698251551</v>
      </c>
      <c r="I330" s="8">
        <f t="shared" si="23"/>
        <v>0.10998307952622674</v>
      </c>
      <c r="J330" s="11">
        <f t="shared" si="24"/>
        <v>0.62323745064861813</v>
      </c>
    </row>
    <row r="331" spans="1:10" x14ac:dyDescent="0.25">
      <c r="A331" s="10" t="s">
        <v>330</v>
      </c>
      <c r="B331" s="5">
        <v>13304</v>
      </c>
      <c r="C331" s="27">
        <f t="shared" si="21"/>
        <v>0.57877330126277815</v>
      </c>
      <c r="D331" s="7">
        <v>3127</v>
      </c>
      <c r="E331" s="7">
        <v>963</v>
      </c>
      <c r="F331" s="7">
        <v>3610</v>
      </c>
      <c r="G331" s="7">
        <v>7700</v>
      </c>
      <c r="H331" s="8">
        <f t="shared" si="22"/>
        <v>0.40610389610389608</v>
      </c>
      <c r="I331" s="8">
        <f t="shared" si="23"/>
        <v>0.12506493506493507</v>
      </c>
      <c r="J331" s="11">
        <f t="shared" si="24"/>
        <v>0.46883116883116882</v>
      </c>
    </row>
    <row r="332" spans="1:10" x14ac:dyDescent="0.25">
      <c r="A332" s="10" t="s">
        <v>331</v>
      </c>
      <c r="B332" s="5">
        <v>26946</v>
      </c>
      <c r="C332" s="27">
        <f t="shared" si="21"/>
        <v>0.5302827877978179</v>
      </c>
      <c r="D332" s="7">
        <v>5439</v>
      </c>
      <c r="E332" s="7">
        <v>860</v>
      </c>
      <c r="F332" s="7">
        <v>7990</v>
      </c>
      <c r="G332" s="7">
        <v>14289</v>
      </c>
      <c r="H332" s="8">
        <f t="shared" si="22"/>
        <v>0.38064245223598575</v>
      </c>
      <c r="I332" s="8">
        <f t="shared" si="23"/>
        <v>6.0186157183847712E-2</v>
      </c>
      <c r="J332" s="11">
        <f t="shared" si="24"/>
        <v>0.55917139058016652</v>
      </c>
    </row>
    <row r="333" spans="1:10" x14ac:dyDescent="0.25">
      <c r="A333" s="10" t="s">
        <v>332</v>
      </c>
      <c r="B333" s="5">
        <v>18242</v>
      </c>
      <c r="C333" s="27">
        <f t="shared" si="21"/>
        <v>0.62109417826992652</v>
      </c>
      <c r="D333" s="7">
        <v>4418</v>
      </c>
      <c r="E333" s="7">
        <v>934</v>
      </c>
      <c r="F333" s="7">
        <v>5978</v>
      </c>
      <c r="G333" s="7">
        <v>11330</v>
      </c>
      <c r="H333" s="8">
        <f t="shared" si="22"/>
        <v>0.38993821712268312</v>
      </c>
      <c r="I333" s="8">
        <f t="shared" si="23"/>
        <v>8.2436010591350403E-2</v>
      </c>
      <c r="J333" s="11">
        <f t="shared" si="24"/>
        <v>0.52762577228596641</v>
      </c>
    </row>
    <row r="334" spans="1:10" x14ac:dyDescent="0.25">
      <c r="A334" s="10" t="s">
        <v>333</v>
      </c>
      <c r="B334" s="5">
        <v>1338</v>
      </c>
      <c r="C334" s="27">
        <f t="shared" si="21"/>
        <v>0.72795216741405078</v>
      </c>
      <c r="D334" s="7">
        <v>301</v>
      </c>
      <c r="E334" s="7">
        <v>34</v>
      </c>
      <c r="F334" s="7">
        <v>639</v>
      </c>
      <c r="G334" s="7">
        <v>974</v>
      </c>
      <c r="H334" s="8">
        <f t="shared" si="22"/>
        <v>0.30903490759753593</v>
      </c>
      <c r="I334" s="8">
        <f t="shared" si="23"/>
        <v>3.4907597535934289E-2</v>
      </c>
      <c r="J334" s="11">
        <f t="shared" si="24"/>
        <v>0.65605749486652976</v>
      </c>
    </row>
    <row r="335" spans="1:10" x14ac:dyDescent="0.25">
      <c r="A335" s="10" t="s">
        <v>334</v>
      </c>
      <c r="B335" s="5">
        <v>6576</v>
      </c>
      <c r="C335" s="27">
        <f t="shared" si="21"/>
        <v>0.59990875912408759</v>
      </c>
      <c r="D335" s="7">
        <v>1200</v>
      </c>
      <c r="E335" s="7">
        <v>327</v>
      </c>
      <c r="F335" s="7">
        <v>2418</v>
      </c>
      <c r="G335" s="7">
        <v>3945</v>
      </c>
      <c r="H335" s="8">
        <f t="shared" si="22"/>
        <v>0.30418250950570341</v>
      </c>
      <c r="I335" s="8">
        <f t="shared" si="23"/>
        <v>8.2889733840304181E-2</v>
      </c>
      <c r="J335" s="11">
        <f t="shared" si="24"/>
        <v>0.61292775665399235</v>
      </c>
    </row>
    <row r="336" spans="1:10" x14ac:dyDescent="0.25">
      <c r="A336" s="10" t="s">
        <v>335</v>
      </c>
      <c r="B336" s="5">
        <v>8655</v>
      </c>
      <c r="C336" s="27">
        <f t="shared" si="21"/>
        <v>0.59803581744656265</v>
      </c>
      <c r="D336" s="7">
        <v>2488</v>
      </c>
      <c r="E336" s="7">
        <v>533</v>
      </c>
      <c r="F336" s="7">
        <v>2155</v>
      </c>
      <c r="G336" s="7">
        <v>5176</v>
      </c>
      <c r="H336" s="8">
        <f t="shared" si="22"/>
        <v>0.48068006182380218</v>
      </c>
      <c r="I336" s="8">
        <f t="shared" si="23"/>
        <v>0.10297527047913446</v>
      </c>
      <c r="J336" s="11">
        <f t="shared" si="24"/>
        <v>0.41634466769706335</v>
      </c>
    </row>
    <row r="337" spans="1:10" x14ac:dyDescent="0.25">
      <c r="A337" s="10" t="s">
        <v>336</v>
      </c>
      <c r="B337" s="5">
        <v>13695</v>
      </c>
      <c r="C337" s="27">
        <f t="shared" si="21"/>
        <v>0.56392844103687478</v>
      </c>
      <c r="D337" s="7">
        <v>2503</v>
      </c>
      <c r="E337" s="7">
        <v>580</v>
      </c>
      <c r="F337" s="7">
        <v>4640</v>
      </c>
      <c r="G337" s="7">
        <v>7723</v>
      </c>
      <c r="H337" s="8">
        <f t="shared" si="22"/>
        <v>0.32409685355431828</v>
      </c>
      <c r="I337" s="8">
        <f t="shared" si="23"/>
        <v>7.510034960507575E-2</v>
      </c>
      <c r="J337" s="11">
        <f t="shared" si="24"/>
        <v>0.600802796840606</v>
      </c>
    </row>
    <row r="338" spans="1:10" x14ac:dyDescent="0.25">
      <c r="A338" s="10" t="s">
        <v>337</v>
      </c>
      <c r="B338" s="5">
        <v>12041</v>
      </c>
      <c r="C338" s="27">
        <f t="shared" si="21"/>
        <v>0.65202225728760066</v>
      </c>
      <c r="D338" s="7">
        <v>3282</v>
      </c>
      <c r="E338" s="7">
        <v>736</v>
      </c>
      <c r="F338" s="7">
        <v>3833</v>
      </c>
      <c r="G338" s="7">
        <v>7851</v>
      </c>
      <c r="H338" s="8">
        <f t="shared" si="22"/>
        <v>0.41803591899121129</v>
      </c>
      <c r="I338" s="8">
        <f t="shared" si="23"/>
        <v>9.374601961533563E-2</v>
      </c>
      <c r="J338" s="11">
        <f t="shared" si="24"/>
        <v>0.48821806139345308</v>
      </c>
    </row>
    <row r="339" spans="1:10" x14ac:dyDescent="0.25">
      <c r="A339" s="10" t="s">
        <v>338</v>
      </c>
      <c r="B339" s="5">
        <v>40545</v>
      </c>
      <c r="C339" s="27">
        <f t="shared" si="21"/>
        <v>0.57508940683191512</v>
      </c>
      <c r="D339" s="7">
        <v>7831</v>
      </c>
      <c r="E339" s="7">
        <v>1278</v>
      </c>
      <c r="F339" s="7">
        <v>14208</v>
      </c>
      <c r="G339" s="7">
        <v>23317</v>
      </c>
      <c r="H339" s="8">
        <f t="shared" si="22"/>
        <v>0.33584938028048206</v>
      </c>
      <c r="I339" s="8">
        <f t="shared" si="23"/>
        <v>5.4809795428228329E-2</v>
      </c>
      <c r="J339" s="11">
        <f t="shared" si="24"/>
        <v>0.60934082429128966</v>
      </c>
    </row>
    <row r="340" spans="1:10" x14ac:dyDescent="0.25">
      <c r="A340" s="10" t="s">
        <v>339</v>
      </c>
      <c r="B340" s="5">
        <v>1265</v>
      </c>
      <c r="C340" s="27">
        <f t="shared" si="21"/>
        <v>0.71146245059288538</v>
      </c>
      <c r="D340" s="7">
        <v>264</v>
      </c>
      <c r="E340" s="7">
        <v>85</v>
      </c>
      <c r="F340" s="7">
        <v>551</v>
      </c>
      <c r="G340" s="7">
        <v>900</v>
      </c>
      <c r="H340" s="8">
        <f t="shared" si="22"/>
        <v>0.29333333333333333</v>
      </c>
      <c r="I340" s="8">
        <f t="shared" si="23"/>
        <v>9.4444444444444442E-2</v>
      </c>
      <c r="J340" s="11">
        <f t="shared" si="24"/>
        <v>0.61222222222222222</v>
      </c>
    </row>
    <row r="341" spans="1:10" x14ac:dyDescent="0.25">
      <c r="A341" s="10" t="s">
        <v>340</v>
      </c>
      <c r="B341" s="5">
        <v>11350</v>
      </c>
      <c r="C341" s="27">
        <f t="shared" si="21"/>
        <v>0.55524229074889864</v>
      </c>
      <c r="D341" s="7">
        <v>1654</v>
      </c>
      <c r="E341" s="7">
        <v>756</v>
      </c>
      <c r="F341" s="7">
        <v>3892</v>
      </c>
      <c r="G341" s="7">
        <v>6302</v>
      </c>
      <c r="H341" s="8">
        <f t="shared" si="22"/>
        <v>0.26245636305934622</v>
      </c>
      <c r="I341" s="8">
        <f t="shared" si="23"/>
        <v>0.11996191685179308</v>
      </c>
      <c r="J341" s="11">
        <f t="shared" si="24"/>
        <v>0.6175817200888607</v>
      </c>
    </row>
    <row r="342" spans="1:10" x14ac:dyDescent="0.25">
      <c r="A342" s="10" t="s">
        <v>341</v>
      </c>
      <c r="B342" s="5">
        <v>11322</v>
      </c>
      <c r="C342" s="27">
        <f t="shared" si="21"/>
        <v>0.59468291821232999</v>
      </c>
      <c r="D342" s="7">
        <v>2423</v>
      </c>
      <c r="E342" s="7">
        <v>730</v>
      </c>
      <c r="F342" s="7">
        <v>3580</v>
      </c>
      <c r="G342" s="7">
        <v>6733</v>
      </c>
      <c r="H342" s="8">
        <f t="shared" si="22"/>
        <v>0.35986930046041882</v>
      </c>
      <c r="I342" s="8">
        <f t="shared" si="23"/>
        <v>0.10842120897074113</v>
      </c>
      <c r="J342" s="11">
        <f t="shared" si="24"/>
        <v>0.53170949056884009</v>
      </c>
    </row>
    <row r="343" spans="1:10" x14ac:dyDescent="0.25">
      <c r="A343" s="10" t="s">
        <v>342</v>
      </c>
      <c r="B343" s="5">
        <v>2114</v>
      </c>
      <c r="C343" s="27">
        <f t="shared" si="21"/>
        <v>0.68732261116367077</v>
      </c>
      <c r="D343" s="7">
        <v>501</v>
      </c>
      <c r="E343" s="7">
        <v>148</v>
      </c>
      <c r="F343" s="7">
        <v>804</v>
      </c>
      <c r="G343" s="7">
        <v>1453</v>
      </c>
      <c r="H343" s="8">
        <f t="shared" si="22"/>
        <v>0.34480385409497594</v>
      </c>
      <c r="I343" s="8">
        <f t="shared" si="23"/>
        <v>0.1018582243633861</v>
      </c>
      <c r="J343" s="11">
        <f t="shared" si="24"/>
        <v>0.55333792154163797</v>
      </c>
    </row>
    <row r="344" spans="1:10" x14ac:dyDescent="0.25">
      <c r="A344" s="10" t="s">
        <v>343</v>
      </c>
      <c r="B344" s="5">
        <v>5010</v>
      </c>
      <c r="C344" s="27">
        <f t="shared" si="21"/>
        <v>0.58363273453093811</v>
      </c>
      <c r="D344" s="7">
        <v>1131</v>
      </c>
      <c r="E344" s="7">
        <v>166</v>
      </c>
      <c r="F344" s="7">
        <v>1627</v>
      </c>
      <c r="G344" s="7">
        <v>2924</v>
      </c>
      <c r="H344" s="8">
        <f t="shared" si="22"/>
        <v>0.38679890560875513</v>
      </c>
      <c r="I344" s="8">
        <f t="shared" si="23"/>
        <v>5.6771545827633378E-2</v>
      </c>
      <c r="J344" s="11">
        <f t="shared" si="24"/>
        <v>0.55642954856361149</v>
      </c>
    </row>
    <row r="345" spans="1:10" x14ac:dyDescent="0.25">
      <c r="A345" s="10" t="s">
        <v>344</v>
      </c>
      <c r="B345" s="5">
        <v>18004</v>
      </c>
      <c r="C345" s="27">
        <f t="shared" si="21"/>
        <v>0.58581426349700072</v>
      </c>
      <c r="D345" s="7">
        <v>3616</v>
      </c>
      <c r="E345" s="7">
        <v>1084</v>
      </c>
      <c r="F345" s="7">
        <v>5847</v>
      </c>
      <c r="G345" s="7">
        <v>10547</v>
      </c>
      <c r="H345" s="8">
        <f t="shared" si="22"/>
        <v>0.3428463070067318</v>
      </c>
      <c r="I345" s="8">
        <f t="shared" si="23"/>
        <v>0.10277804114914194</v>
      </c>
      <c r="J345" s="11">
        <f t="shared" si="24"/>
        <v>0.55437565184412629</v>
      </c>
    </row>
    <row r="346" spans="1:10" x14ac:dyDescent="0.25">
      <c r="A346" s="10" t="s">
        <v>345</v>
      </c>
      <c r="B346" s="5">
        <v>7426</v>
      </c>
      <c r="C346" s="27">
        <f t="shared" si="21"/>
        <v>0.46364126043630488</v>
      </c>
      <c r="D346" s="7">
        <v>1120</v>
      </c>
      <c r="E346" s="7">
        <v>268</v>
      </c>
      <c r="F346" s="7">
        <v>2055</v>
      </c>
      <c r="G346" s="7">
        <v>3443</v>
      </c>
      <c r="H346" s="8">
        <f t="shared" si="22"/>
        <v>0.32529770548939879</v>
      </c>
      <c r="I346" s="8">
        <f t="shared" si="23"/>
        <v>7.783909381353471E-2</v>
      </c>
      <c r="J346" s="11">
        <f t="shared" si="24"/>
        <v>0.59686320069706655</v>
      </c>
    </row>
    <row r="347" spans="1:10" x14ac:dyDescent="0.25">
      <c r="A347" s="10" t="s">
        <v>346</v>
      </c>
      <c r="B347" s="5">
        <v>16465</v>
      </c>
      <c r="C347" s="27">
        <f t="shared" si="21"/>
        <v>0.63194655329486793</v>
      </c>
      <c r="D347" s="7">
        <v>4170</v>
      </c>
      <c r="E347" s="7">
        <v>989</v>
      </c>
      <c r="F347" s="7">
        <v>5246</v>
      </c>
      <c r="G347" s="7">
        <v>10405</v>
      </c>
      <c r="H347" s="8">
        <f t="shared" si="22"/>
        <v>0.40076886112445942</v>
      </c>
      <c r="I347" s="8">
        <f t="shared" si="23"/>
        <v>9.5050456511292652E-2</v>
      </c>
      <c r="J347" s="11">
        <f t="shared" si="24"/>
        <v>0.50418068236424796</v>
      </c>
    </row>
    <row r="348" spans="1:10" x14ac:dyDescent="0.25">
      <c r="A348" s="10" t="s">
        <v>347</v>
      </c>
      <c r="B348" s="5">
        <v>678</v>
      </c>
      <c r="C348" s="27">
        <f t="shared" si="21"/>
        <v>0.58554572271386429</v>
      </c>
      <c r="D348" s="7">
        <v>99</v>
      </c>
      <c r="E348" s="7">
        <v>30</v>
      </c>
      <c r="F348" s="7">
        <v>268</v>
      </c>
      <c r="G348" s="7">
        <v>397</v>
      </c>
      <c r="H348" s="8">
        <f t="shared" si="22"/>
        <v>0.24937027707808565</v>
      </c>
      <c r="I348" s="8">
        <f t="shared" si="23"/>
        <v>7.5566750629722929E-2</v>
      </c>
      <c r="J348" s="11">
        <f t="shared" si="24"/>
        <v>0.67506297229219148</v>
      </c>
    </row>
    <row r="349" spans="1:10" x14ac:dyDescent="0.25">
      <c r="A349" s="10" t="s">
        <v>348</v>
      </c>
      <c r="B349" s="5">
        <v>13563</v>
      </c>
      <c r="C349" s="27">
        <f t="shared" si="21"/>
        <v>0.49649782496497824</v>
      </c>
      <c r="D349" s="7">
        <v>2471</v>
      </c>
      <c r="E349" s="7">
        <v>371</v>
      </c>
      <c r="F349" s="7">
        <v>3892</v>
      </c>
      <c r="G349" s="7">
        <v>6734</v>
      </c>
      <c r="H349" s="8">
        <f t="shared" si="22"/>
        <v>0.36694386694386694</v>
      </c>
      <c r="I349" s="8">
        <f t="shared" si="23"/>
        <v>5.5093555093555097E-2</v>
      </c>
      <c r="J349" s="11">
        <f t="shared" si="24"/>
        <v>0.57796257796257799</v>
      </c>
    </row>
    <row r="350" spans="1:10" x14ac:dyDescent="0.25">
      <c r="A350" s="10" t="s">
        <v>349</v>
      </c>
      <c r="B350" s="5">
        <v>28096</v>
      </c>
      <c r="C350" s="27">
        <f t="shared" si="21"/>
        <v>0.56346099088838264</v>
      </c>
      <c r="D350" s="7">
        <v>5681</v>
      </c>
      <c r="E350" s="7">
        <v>1022</v>
      </c>
      <c r="F350" s="7">
        <v>9128</v>
      </c>
      <c r="G350" s="7">
        <v>15831</v>
      </c>
      <c r="H350" s="8">
        <f t="shared" si="22"/>
        <v>0.35885288358284378</v>
      </c>
      <c r="I350" s="8">
        <f t="shared" si="23"/>
        <v>6.4556882066830898E-2</v>
      </c>
      <c r="J350" s="11">
        <f t="shared" si="24"/>
        <v>0.5765902343503253</v>
      </c>
    </row>
    <row r="351" spans="1:10" x14ac:dyDescent="0.25">
      <c r="A351" s="10" t="s">
        <v>350</v>
      </c>
      <c r="B351" s="5">
        <v>110369</v>
      </c>
      <c r="C351" s="27">
        <f t="shared" si="21"/>
        <v>0.38464605097445842</v>
      </c>
      <c r="D351" s="7">
        <v>15093</v>
      </c>
      <c r="E351" s="7">
        <v>2230</v>
      </c>
      <c r="F351" s="7">
        <v>25130</v>
      </c>
      <c r="G351" s="7">
        <v>42453</v>
      </c>
      <c r="H351" s="8">
        <f t="shared" si="22"/>
        <v>0.35552257790968839</v>
      </c>
      <c r="I351" s="8">
        <f t="shared" si="23"/>
        <v>5.252867877417379E-2</v>
      </c>
      <c r="J351" s="11">
        <f t="shared" si="24"/>
        <v>0.59194874331613789</v>
      </c>
    </row>
    <row r="352" spans="1:10" x14ac:dyDescent="0.25">
      <c r="A352" s="10" t="s">
        <v>351</v>
      </c>
      <c r="B352" s="5">
        <v>1017</v>
      </c>
      <c r="C352" s="27">
        <f t="shared" si="21"/>
        <v>0.67944936086529006</v>
      </c>
      <c r="D352" s="7">
        <v>251</v>
      </c>
      <c r="E352" s="7">
        <v>43</v>
      </c>
      <c r="F352" s="7">
        <v>397</v>
      </c>
      <c r="G352" s="7">
        <v>691</v>
      </c>
      <c r="H352" s="8">
        <f t="shared" si="22"/>
        <v>0.36324167872648333</v>
      </c>
      <c r="I352" s="8">
        <f t="shared" si="23"/>
        <v>6.2228654124457307E-2</v>
      </c>
      <c r="J352" s="11">
        <f t="shared" si="24"/>
        <v>0.57452966714905929</v>
      </c>
    </row>
    <row r="353" spans="1:10" x14ac:dyDescent="0.25">
      <c r="A353" s="10" t="s">
        <v>352</v>
      </c>
      <c r="B353" s="5">
        <v>9663</v>
      </c>
      <c r="C353" s="27">
        <f t="shared" si="21"/>
        <v>0.62206354134326813</v>
      </c>
      <c r="D353" s="7">
        <v>2183</v>
      </c>
      <c r="E353" s="7">
        <v>527</v>
      </c>
      <c r="F353" s="7">
        <v>3301</v>
      </c>
      <c r="G353" s="7">
        <v>6011</v>
      </c>
      <c r="H353" s="8">
        <f t="shared" si="22"/>
        <v>0.36316752620196308</v>
      </c>
      <c r="I353" s="8">
        <f t="shared" si="23"/>
        <v>8.7672600232906336E-2</v>
      </c>
      <c r="J353" s="11">
        <f t="shared" si="24"/>
        <v>0.54915987356513063</v>
      </c>
    </row>
    <row r="354" spans="1:10" ht="15.75" thickBot="1" x14ac:dyDescent="0.3">
      <c r="A354" s="12" t="s">
        <v>353</v>
      </c>
      <c r="B354" s="24">
        <v>21677</v>
      </c>
      <c r="C354" s="44">
        <f t="shared" si="21"/>
        <v>0.55422798357706327</v>
      </c>
      <c r="D354" s="13">
        <v>4936</v>
      </c>
      <c r="E354" s="13">
        <v>917</v>
      </c>
      <c r="F354" s="13">
        <v>6161</v>
      </c>
      <c r="G354" s="13">
        <v>12014</v>
      </c>
      <c r="H354" s="14">
        <f t="shared" si="22"/>
        <v>0.41085400366239389</v>
      </c>
      <c r="I354" s="14">
        <f t="shared" si="23"/>
        <v>7.6327617779257534E-2</v>
      </c>
      <c r="J354" s="15">
        <f t="shared" si="24"/>
        <v>0.51281837855834855</v>
      </c>
    </row>
  </sheetData>
  <autoFilter ref="A3:J3">
    <sortState ref="A4:J354">
      <sortCondition ref="A3"/>
    </sortState>
  </autoFilter>
  <pageMargins left="0.7" right="0.7" top="0.75" bottom="0.75" header="0.3" footer="0.3"/>
  <pageSetup orientation="portrait" r:id="rId1"/>
  <ignoredErrors>
    <ignoredError sqref="C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4"/>
  <sheetViews>
    <sheetView workbookViewId="0">
      <selection activeCell="D1" sqref="D1"/>
    </sheetView>
  </sheetViews>
  <sheetFormatPr defaultRowHeight="15" x14ac:dyDescent="0.25"/>
  <cols>
    <col min="1" max="1" width="24.28515625" bestFit="1" customWidth="1"/>
    <col min="2" max="2" width="12.7109375" bestFit="1" customWidth="1"/>
    <col min="3" max="3" width="15" bestFit="1" customWidth="1"/>
    <col min="4" max="4" width="23" bestFit="1" customWidth="1"/>
    <col min="5" max="5" width="17" bestFit="1" customWidth="1"/>
    <col min="6" max="6" width="16.85546875" bestFit="1" customWidth="1"/>
  </cols>
  <sheetData>
    <row r="1" spans="1:6" ht="38.25" customHeight="1" x14ac:dyDescent="0.3">
      <c r="A1" s="18" t="s">
        <v>0</v>
      </c>
      <c r="B1" s="28" t="s">
        <v>1</v>
      </c>
      <c r="C1" s="29" t="s">
        <v>375</v>
      </c>
      <c r="D1" s="29" t="s">
        <v>379</v>
      </c>
      <c r="E1" s="30" t="s">
        <v>376</v>
      </c>
      <c r="F1" s="31" t="s">
        <v>378</v>
      </c>
    </row>
    <row r="2" spans="1:6" ht="19.5" thickBot="1" x14ac:dyDescent="0.35">
      <c r="A2" s="2" t="s">
        <v>2</v>
      </c>
      <c r="B2" s="3">
        <v>4884076</v>
      </c>
      <c r="C2" s="6">
        <v>937669</v>
      </c>
      <c r="D2" s="6">
        <v>11693</v>
      </c>
      <c r="E2" s="6">
        <v>949362</v>
      </c>
      <c r="F2" s="17">
        <f>D2/E2</f>
        <v>1.2316692684139454E-2</v>
      </c>
    </row>
    <row r="3" spans="1:6" ht="18.75" x14ac:dyDescent="0.3">
      <c r="A3" s="9"/>
      <c r="B3" s="1"/>
      <c r="C3" s="7"/>
      <c r="D3" s="4"/>
      <c r="E3" s="7"/>
      <c r="F3" s="11"/>
    </row>
    <row r="4" spans="1:6" x14ac:dyDescent="0.25">
      <c r="A4" s="10" t="s">
        <v>3</v>
      </c>
      <c r="B4" s="5">
        <v>12351</v>
      </c>
      <c r="C4" s="7">
        <v>2313</v>
      </c>
      <c r="D4" s="4">
        <v>66</v>
      </c>
      <c r="E4" s="7">
        <v>2379</v>
      </c>
      <c r="F4" s="11">
        <f t="shared" ref="F4:F67" si="0">D4/E4</f>
        <v>2.7742749054224466E-2</v>
      </c>
    </row>
    <row r="5" spans="1:6" x14ac:dyDescent="0.25">
      <c r="A5" s="10" t="s">
        <v>4</v>
      </c>
      <c r="B5" s="5">
        <v>16007</v>
      </c>
      <c r="C5" s="7">
        <v>5900</v>
      </c>
      <c r="D5" s="4">
        <v>32</v>
      </c>
      <c r="E5" s="7">
        <v>5932</v>
      </c>
      <c r="F5" s="11">
        <f t="shared" si="0"/>
        <v>5.394470667565745E-3</v>
      </c>
    </row>
    <row r="6" spans="1:6" x14ac:dyDescent="0.25">
      <c r="A6" s="10" t="s">
        <v>5</v>
      </c>
      <c r="B6" s="5">
        <v>8103</v>
      </c>
      <c r="C6" s="7">
        <v>1170</v>
      </c>
      <c r="D6" s="4">
        <v>22</v>
      </c>
      <c r="E6" s="7">
        <v>1192</v>
      </c>
      <c r="F6" s="11">
        <f t="shared" si="0"/>
        <v>1.8456375838926176E-2</v>
      </c>
    </row>
    <row r="7" spans="1:6" x14ac:dyDescent="0.25">
      <c r="A7" s="10" t="s">
        <v>6</v>
      </c>
      <c r="B7" s="5">
        <v>6353</v>
      </c>
      <c r="C7" s="7">
        <v>1057</v>
      </c>
      <c r="D7" s="4">
        <v>1</v>
      </c>
      <c r="E7" s="7">
        <v>1058</v>
      </c>
      <c r="F7" s="11">
        <f t="shared" si="0"/>
        <v>9.4517958412098301E-4</v>
      </c>
    </row>
    <row r="8" spans="1:6" x14ac:dyDescent="0.25">
      <c r="A8" s="10" t="s">
        <v>7</v>
      </c>
      <c r="B8" s="5">
        <v>22242</v>
      </c>
      <c r="C8" s="7">
        <v>3572</v>
      </c>
      <c r="D8" s="4">
        <v>27</v>
      </c>
      <c r="E8" s="7">
        <v>3599</v>
      </c>
      <c r="F8" s="11">
        <f t="shared" si="0"/>
        <v>7.5020839121978326E-3</v>
      </c>
    </row>
    <row r="9" spans="1:6" x14ac:dyDescent="0.25">
      <c r="A9" s="10" t="s">
        <v>8</v>
      </c>
      <c r="B9" s="5">
        <v>371</v>
      </c>
      <c r="C9" s="7">
        <v>74</v>
      </c>
      <c r="D9" s="4">
        <v>1</v>
      </c>
      <c r="E9" s="7">
        <v>75</v>
      </c>
      <c r="F9" s="11">
        <f t="shared" si="0"/>
        <v>1.3333333333333334E-2</v>
      </c>
    </row>
    <row r="10" spans="1:6" x14ac:dyDescent="0.25">
      <c r="A10" s="10" t="s">
        <v>9</v>
      </c>
      <c r="B10" s="5">
        <v>13732</v>
      </c>
      <c r="C10" s="7">
        <v>2797</v>
      </c>
      <c r="D10" s="4">
        <v>23</v>
      </c>
      <c r="E10" s="7">
        <v>2820</v>
      </c>
      <c r="F10" s="11">
        <f t="shared" si="0"/>
        <v>8.1560283687943259E-3</v>
      </c>
    </row>
    <row r="11" spans="1:6" x14ac:dyDescent="0.25">
      <c r="A11" s="10" t="s">
        <v>10</v>
      </c>
      <c r="B11" s="5">
        <v>14514</v>
      </c>
      <c r="C11" s="7">
        <v>4117</v>
      </c>
      <c r="D11" s="4">
        <v>31</v>
      </c>
      <c r="E11" s="7">
        <v>4148</v>
      </c>
      <c r="F11" s="11">
        <f t="shared" si="0"/>
        <v>7.473481195756991E-3</v>
      </c>
    </row>
    <row r="12" spans="1:6" x14ac:dyDescent="0.25">
      <c r="A12" s="10" t="s">
        <v>11</v>
      </c>
      <c r="B12" s="5">
        <v>25824</v>
      </c>
      <c r="C12" s="7">
        <v>6890</v>
      </c>
      <c r="D12" s="4">
        <v>80</v>
      </c>
      <c r="E12" s="7">
        <v>6970</v>
      </c>
      <c r="F12" s="11">
        <f t="shared" si="0"/>
        <v>1.1477761836441894E-2</v>
      </c>
    </row>
    <row r="13" spans="1:6" x14ac:dyDescent="0.25">
      <c r="A13" s="10" t="s">
        <v>12</v>
      </c>
      <c r="B13" s="5">
        <v>413</v>
      </c>
      <c r="C13" s="7">
        <v>90</v>
      </c>
      <c r="D13" s="4">
        <v>0</v>
      </c>
      <c r="E13" s="7">
        <v>90</v>
      </c>
      <c r="F13" s="11">
        <f t="shared" si="0"/>
        <v>0</v>
      </c>
    </row>
    <row r="14" spans="1:6" x14ac:dyDescent="0.25">
      <c r="A14" s="10" t="s">
        <v>13</v>
      </c>
      <c r="B14" s="5">
        <v>32249</v>
      </c>
      <c r="C14" s="7">
        <v>10128</v>
      </c>
      <c r="D14" s="4">
        <v>118</v>
      </c>
      <c r="E14" s="7">
        <v>10246</v>
      </c>
      <c r="F14" s="11">
        <f t="shared" si="0"/>
        <v>1.1516689439781378E-2</v>
      </c>
    </row>
    <row r="15" spans="1:6" x14ac:dyDescent="0.25">
      <c r="A15" s="10" t="s">
        <v>14</v>
      </c>
      <c r="B15" s="5">
        <v>4852</v>
      </c>
      <c r="C15" s="7">
        <v>849</v>
      </c>
      <c r="D15" s="4">
        <v>1</v>
      </c>
      <c r="E15" s="7">
        <v>850</v>
      </c>
      <c r="F15" s="11">
        <f t="shared" si="0"/>
        <v>1.176470588235294E-3</v>
      </c>
    </row>
    <row r="16" spans="1:6" x14ac:dyDescent="0.25">
      <c r="A16" s="10" t="s">
        <v>15</v>
      </c>
      <c r="B16" s="5">
        <v>2598</v>
      </c>
      <c r="C16" s="7">
        <v>404</v>
      </c>
      <c r="D16" s="4">
        <v>8</v>
      </c>
      <c r="E16" s="7">
        <v>412</v>
      </c>
      <c r="F16" s="11">
        <f t="shared" si="0"/>
        <v>1.9417475728155338E-2</v>
      </c>
    </row>
    <row r="17" spans="1:6" x14ac:dyDescent="0.25">
      <c r="A17" s="10" t="s">
        <v>16</v>
      </c>
      <c r="B17" s="5">
        <v>1444</v>
      </c>
      <c r="C17" s="7">
        <v>336</v>
      </c>
      <c r="D17" s="4">
        <v>0</v>
      </c>
      <c r="E17" s="7">
        <v>336</v>
      </c>
      <c r="F17" s="11">
        <f t="shared" si="0"/>
        <v>0</v>
      </c>
    </row>
    <row r="18" spans="1:6" x14ac:dyDescent="0.25">
      <c r="A18" s="10" t="s">
        <v>17</v>
      </c>
      <c r="B18" s="5">
        <v>12246</v>
      </c>
      <c r="C18" s="7">
        <v>3700</v>
      </c>
      <c r="D18" s="4">
        <v>31</v>
      </c>
      <c r="E18" s="7">
        <v>3731</v>
      </c>
      <c r="F18" s="11">
        <f t="shared" si="0"/>
        <v>8.3087644063253828E-3</v>
      </c>
    </row>
    <row r="19" spans="1:6" x14ac:dyDescent="0.25">
      <c r="A19" s="10" t="s">
        <v>18</v>
      </c>
      <c r="B19" s="5">
        <v>8248</v>
      </c>
      <c r="C19" s="7">
        <v>1286</v>
      </c>
      <c r="D19" s="4">
        <v>6</v>
      </c>
      <c r="E19" s="7">
        <v>1292</v>
      </c>
      <c r="F19" s="11">
        <f t="shared" si="0"/>
        <v>4.6439628482972135E-3</v>
      </c>
    </row>
    <row r="20" spans="1:6" x14ac:dyDescent="0.25">
      <c r="A20" s="10" t="s">
        <v>19</v>
      </c>
      <c r="B20" s="5">
        <v>33138</v>
      </c>
      <c r="C20" s="7">
        <v>5374</v>
      </c>
      <c r="D20" s="4">
        <v>37</v>
      </c>
      <c r="E20" s="7">
        <v>5411</v>
      </c>
      <c r="F20" s="11">
        <f t="shared" si="0"/>
        <v>6.8379227499537976E-3</v>
      </c>
    </row>
    <row r="21" spans="1:6" x14ac:dyDescent="0.25">
      <c r="A21" s="10" t="s">
        <v>20</v>
      </c>
      <c r="B21" s="5">
        <v>12643</v>
      </c>
      <c r="C21" s="7">
        <v>2674</v>
      </c>
      <c r="D21" s="4">
        <v>134</v>
      </c>
      <c r="E21" s="7">
        <v>2808</v>
      </c>
      <c r="F21" s="11">
        <f t="shared" si="0"/>
        <v>4.7720797720797722E-2</v>
      </c>
    </row>
    <row r="22" spans="1:6" x14ac:dyDescent="0.25">
      <c r="A22" s="10" t="s">
        <v>21</v>
      </c>
      <c r="B22" s="5">
        <v>3603</v>
      </c>
      <c r="C22" s="7">
        <v>464</v>
      </c>
      <c r="D22" s="4">
        <v>9</v>
      </c>
      <c r="E22" s="7">
        <v>473</v>
      </c>
      <c r="F22" s="11">
        <f t="shared" si="0"/>
        <v>1.9027484143763214E-2</v>
      </c>
    </row>
    <row r="23" spans="1:6" x14ac:dyDescent="0.25">
      <c r="A23" s="10" t="s">
        <v>22</v>
      </c>
      <c r="B23" s="5">
        <v>5852</v>
      </c>
      <c r="C23" s="7">
        <v>1176</v>
      </c>
      <c r="D23" s="4">
        <v>16</v>
      </c>
      <c r="E23" s="7">
        <v>1192</v>
      </c>
      <c r="F23" s="11">
        <f t="shared" si="0"/>
        <v>1.3422818791946308E-2</v>
      </c>
    </row>
    <row r="24" spans="1:6" x14ac:dyDescent="0.25">
      <c r="A24" s="10" t="s">
        <v>23</v>
      </c>
      <c r="B24" s="5">
        <v>35966</v>
      </c>
      <c r="C24" s="7">
        <v>8573</v>
      </c>
      <c r="D24" s="4">
        <v>23</v>
      </c>
      <c r="E24" s="7">
        <v>8596</v>
      </c>
      <c r="F24" s="11">
        <f t="shared" si="0"/>
        <v>2.6756630991158679E-3</v>
      </c>
    </row>
    <row r="25" spans="1:6" x14ac:dyDescent="0.25">
      <c r="A25" s="10" t="s">
        <v>24</v>
      </c>
      <c r="B25" s="5">
        <v>4037</v>
      </c>
      <c r="C25" s="7">
        <v>591</v>
      </c>
      <c r="D25" s="4">
        <v>2</v>
      </c>
      <c r="E25" s="7">
        <v>593</v>
      </c>
      <c r="F25" s="11">
        <f t="shared" si="0"/>
        <v>3.3726812816188868E-3</v>
      </c>
    </row>
    <row r="26" spans="1:6" x14ac:dyDescent="0.25">
      <c r="A26" s="10" t="s">
        <v>25</v>
      </c>
      <c r="B26" s="5">
        <v>1814</v>
      </c>
      <c r="C26" s="7">
        <v>275</v>
      </c>
      <c r="D26" s="4">
        <v>0</v>
      </c>
      <c r="E26" s="7">
        <v>275</v>
      </c>
      <c r="F26" s="11">
        <f t="shared" si="0"/>
        <v>0</v>
      </c>
    </row>
    <row r="27" spans="1:6" x14ac:dyDescent="0.25">
      <c r="A27" s="10" t="s">
        <v>26</v>
      </c>
      <c r="B27" s="5">
        <v>10515</v>
      </c>
      <c r="C27" s="7">
        <v>3104</v>
      </c>
      <c r="D27" s="4">
        <v>147</v>
      </c>
      <c r="E27" s="7">
        <v>3251</v>
      </c>
      <c r="F27" s="11">
        <f t="shared" si="0"/>
        <v>4.5216856351891724E-2</v>
      </c>
    </row>
    <row r="28" spans="1:6" x14ac:dyDescent="0.25">
      <c r="A28" s="10" t="s">
        <v>27</v>
      </c>
      <c r="B28" s="5">
        <v>11885</v>
      </c>
      <c r="C28" s="7">
        <v>3173</v>
      </c>
      <c r="D28" s="4">
        <v>37</v>
      </c>
      <c r="E28" s="7">
        <v>3210</v>
      </c>
      <c r="F28" s="11">
        <f t="shared" si="0"/>
        <v>1.1526479750778817E-2</v>
      </c>
    </row>
    <row r="29" spans="1:6" x14ac:dyDescent="0.25">
      <c r="A29" s="10" t="s">
        <v>28</v>
      </c>
      <c r="B29" s="5">
        <v>12573</v>
      </c>
      <c r="C29" s="7">
        <v>2456</v>
      </c>
      <c r="D29" s="4">
        <v>19</v>
      </c>
      <c r="E29" s="7">
        <v>2475</v>
      </c>
      <c r="F29" s="11">
        <f t="shared" si="0"/>
        <v>7.6767676767676768E-3</v>
      </c>
    </row>
    <row r="30" spans="1:6" x14ac:dyDescent="0.25">
      <c r="A30" s="10" t="s">
        <v>29</v>
      </c>
      <c r="B30" s="5">
        <v>18172</v>
      </c>
      <c r="C30" s="7">
        <v>5156</v>
      </c>
      <c r="D30" s="4">
        <v>24</v>
      </c>
      <c r="E30" s="7">
        <v>5180</v>
      </c>
      <c r="F30" s="11">
        <f t="shared" si="0"/>
        <v>4.633204633204633E-3</v>
      </c>
    </row>
    <row r="31" spans="1:6" x14ac:dyDescent="0.25">
      <c r="A31" s="10" t="s">
        <v>30</v>
      </c>
      <c r="B31" s="5">
        <v>5312</v>
      </c>
      <c r="C31" s="7">
        <v>766</v>
      </c>
      <c r="D31" s="4">
        <v>7</v>
      </c>
      <c r="E31" s="7">
        <v>773</v>
      </c>
      <c r="F31" s="11">
        <f t="shared" si="0"/>
        <v>9.0556274256144882E-3</v>
      </c>
    </row>
    <row r="32" spans="1:6" x14ac:dyDescent="0.25">
      <c r="A32" s="10" t="s">
        <v>31</v>
      </c>
      <c r="B32" s="5">
        <v>2759</v>
      </c>
      <c r="C32" s="7">
        <v>586</v>
      </c>
      <c r="D32" s="4">
        <v>1</v>
      </c>
      <c r="E32" s="7">
        <v>587</v>
      </c>
      <c r="F32" s="11">
        <f t="shared" si="0"/>
        <v>1.7035775127768314E-3</v>
      </c>
    </row>
    <row r="33" spans="1:6" x14ac:dyDescent="0.25">
      <c r="A33" s="10" t="s">
        <v>32</v>
      </c>
      <c r="B33" s="5">
        <v>1771</v>
      </c>
      <c r="C33" s="7">
        <v>357</v>
      </c>
      <c r="D33" s="4">
        <v>3</v>
      </c>
      <c r="E33" s="7">
        <v>360</v>
      </c>
      <c r="F33" s="11">
        <f t="shared" si="0"/>
        <v>8.3333333333333332E-3</v>
      </c>
    </row>
    <row r="34" spans="1:6" x14ac:dyDescent="0.25">
      <c r="A34" s="10" t="s">
        <v>33</v>
      </c>
      <c r="B34" s="5">
        <v>30538</v>
      </c>
      <c r="C34" s="7">
        <v>6518</v>
      </c>
      <c r="D34" s="4">
        <v>91</v>
      </c>
      <c r="E34" s="7">
        <v>6609</v>
      </c>
      <c r="F34" s="11">
        <f t="shared" si="0"/>
        <v>1.3769102738689665E-2</v>
      </c>
    </row>
    <row r="35" spans="1:6" x14ac:dyDescent="0.25">
      <c r="A35" s="10" t="s">
        <v>34</v>
      </c>
      <c r="B35" s="5">
        <v>30488</v>
      </c>
      <c r="C35" s="7">
        <v>5882</v>
      </c>
      <c r="D35" s="4">
        <v>65</v>
      </c>
      <c r="E35" s="7">
        <v>5947</v>
      </c>
      <c r="F35" s="11">
        <f t="shared" si="0"/>
        <v>1.0929880612073315E-2</v>
      </c>
    </row>
    <row r="36" spans="1:6" x14ac:dyDescent="0.25">
      <c r="A36" s="10" t="s">
        <v>35</v>
      </c>
      <c r="B36" s="5">
        <v>7093</v>
      </c>
      <c r="C36" s="7">
        <v>1023</v>
      </c>
      <c r="D36" s="4">
        <v>9</v>
      </c>
      <c r="E36" s="7">
        <v>1032</v>
      </c>
      <c r="F36" s="11">
        <f t="shared" si="0"/>
        <v>8.7209302325581394E-3</v>
      </c>
    </row>
    <row r="37" spans="1:6" x14ac:dyDescent="0.25">
      <c r="A37" s="10" t="s">
        <v>36</v>
      </c>
      <c r="B37" s="5">
        <v>1032</v>
      </c>
      <c r="C37" s="7">
        <v>150</v>
      </c>
      <c r="D37" s="4">
        <v>0</v>
      </c>
      <c r="E37" s="7">
        <v>150</v>
      </c>
      <c r="F37" s="11">
        <f t="shared" si="0"/>
        <v>0</v>
      </c>
    </row>
    <row r="38" spans="1:6" x14ac:dyDescent="0.25">
      <c r="A38" s="10" t="s">
        <v>37</v>
      </c>
      <c r="B38" s="5">
        <v>4332</v>
      </c>
      <c r="C38" s="7">
        <v>1247</v>
      </c>
      <c r="D38" s="4">
        <v>1</v>
      </c>
      <c r="E38" s="7">
        <v>1248</v>
      </c>
      <c r="F38" s="11">
        <f t="shared" si="0"/>
        <v>8.0128205128205125E-4</v>
      </c>
    </row>
    <row r="39" spans="1:6" x14ac:dyDescent="0.25">
      <c r="A39" s="10" t="s">
        <v>38</v>
      </c>
      <c r="B39" s="5">
        <v>447852</v>
      </c>
      <c r="C39" s="7">
        <v>64444</v>
      </c>
      <c r="D39" s="4">
        <v>571</v>
      </c>
      <c r="E39" s="7">
        <v>65015</v>
      </c>
      <c r="F39" s="11">
        <f t="shared" si="0"/>
        <v>8.7825886333922944E-3</v>
      </c>
    </row>
    <row r="40" spans="1:6" x14ac:dyDescent="0.25">
      <c r="A40" s="10" t="s">
        <v>39</v>
      </c>
      <c r="B40" s="5">
        <v>15932</v>
      </c>
      <c r="C40" s="7">
        <v>3372</v>
      </c>
      <c r="D40" s="4">
        <v>25</v>
      </c>
      <c r="E40" s="7">
        <v>3397</v>
      </c>
      <c r="F40" s="11">
        <f t="shared" si="0"/>
        <v>7.3594347954077126E-3</v>
      </c>
    </row>
    <row r="41" spans="1:6" x14ac:dyDescent="0.25">
      <c r="A41" s="10" t="s">
        <v>40</v>
      </c>
      <c r="B41" s="5">
        <v>4028</v>
      </c>
      <c r="C41" s="7">
        <v>1013</v>
      </c>
      <c r="D41" s="4">
        <v>0</v>
      </c>
      <c r="E41" s="7">
        <v>1013</v>
      </c>
      <c r="F41" s="11">
        <f t="shared" si="0"/>
        <v>0</v>
      </c>
    </row>
    <row r="42" spans="1:6" x14ac:dyDescent="0.25">
      <c r="A42" s="10" t="s">
        <v>41</v>
      </c>
      <c r="B42" s="5">
        <v>6562</v>
      </c>
      <c r="C42" s="7">
        <v>1455</v>
      </c>
      <c r="D42" s="4">
        <v>14</v>
      </c>
      <c r="E42" s="7">
        <v>1469</v>
      </c>
      <c r="F42" s="11">
        <f t="shared" si="0"/>
        <v>9.5302927161334244E-3</v>
      </c>
    </row>
    <row r="43" spans="1:6" x14ac:dyDescent="0.25">
      <c r="A43" s="10" t="s">
        <v>42</v>
      </c>
      <c r="B43" s="5">
        <v>4089</v>
      </c>
      <c r="C43" s="7">
        <v>909</v>
      </c>
      <c r="D43" s="4">
        <v>6</v>
      </c>
      <c r="E43" s="7">
        <v>915</v>
      </c>
      <c r="F43" s="11">
        <f t="shared" si="0"/>
        <v>6.5573770491803279E-3</v>
      </c>
    </row>
    <row r="44" spans="1:6" x14ac:dyDescent="0.25">
      <c r="A44" s="10" t="s">
        <v>43</v>
      </c>
      <c r="B44" s="5">
        <v>27888</v>
      </c>
      <c r="C44" s="7">
        <v>4898</v>
      </c>
      <c r="D44" s="4">
        <v>27</v>
      </c>
      <c r="E44" s="7">
        <v>4925</v>
      </c>
      <c r="F44" s="11">
        <f t="shared" si="0"/>
        <v>5.4822335025380715E-3</v>
      </c>
    </row>
    <row r="45" spans="1:6" x14ac:dyDescent="0.25">
      <c r="A45" s="10" t="s">
        <v>44</v>
      </c>
      <c r="B45" s="5">
        <v>8625</v>
      </c>
      <c r="C45" s="7">
        <v>2982</v>
      </c>
      <c r="D45" s="4">
        <v>19</v>
      </c>
      <c r="E45" s="7">
        <v>3001</v>
      </c>
      <c r="F45" s="11">
        <f t="shared" si="0"/>
        <v>6.3312229256914359E-3</v>
      </c>
    </row>
    <row r="46" spans="1:6" x14ac:dyDescent="0.25">
      <c r="A46" s="10" t="s">
        <v>45</v>
      </c>
      <c r="B46" s="5">
        <v>18207</v>
      </c>
      <c r="C46" s="7">
        <v>3319</v>
      </c>
      <c r="D46" s="4">
        <v>20</v>
      </c>
      <c r="E46" s="7">
        <v>3339</v>
      </c>
      <c r="F46" s="11">
        <f t="shared" si="0"/>
        <v>5.9898173105720279E-3</v>
      </c>
    </row>
    <row r="47" spans="1:6" x14ac:dyDescent="0.25">
      <c r="A47" s="10" t="s">
        <v>46</v>
      </c>
      <c r="B47" s="5">
        <v>2927</v>
      </c>
      <c r="C47" s="7">
        <v>402</v>
      </c>
      <c r="D47" s="4">
        <v>7</v>
      </c>
      <c r="E47" s="7">
        <v>409</v>
      </c>
      <c r="F47" s="11">
        <f t="shared" si="0"/>
        <v>1.7114914425427872E-2</v>
      </c>
    </row>
    <row r="48" spans="1:6" x14ac:dyDescent="0.25">
      <c r="A48" s="10" t="s">
        <v>47</v>
      </c>
      <c r="B48" s="5">
        <v>63065</v>
      </c>
      <c r="C48" s="7">
        <v>6822</v>
      </c>
      <c r="D48" s="4">
        <v>185</v>
      </c>
      <c r="E48" s="7">
        <v>7007</v>
      </c>
      <c r="F48" s="11">
        <f t="shared" si="0"/>
        <v>2.6402169259312117E-2</v>
      </c>
    </row>
    <row r="49" spans="1:6" x14ac:dyDescent="0.25">
      <c r="A49" s="10" t="s">
        <v>48</v>
      </c>
      <c r="B49" s="5">
        <v>2612</v>
      </c>
      <c r="C49" s="7">
        <v>404</v>
      </c>
      <c r="D49" s="4">
        <v>0</v>
      </c>
      <c r="E49" s="7">
        <v>404</v>
      </c>
      <c r="F49" s="11">
        <f t="shared" si="0"/>
        <v>0</v>
      </c>
    </row>
    <row r="50" spans="1:6" x14ac:dyDescent="0.25">
      <c r="A50" s="10" t="s">
        <v>49</v>
      </c>
      <c r="B50" s="5">
        <v>40940</v>
      </c>
      <c r="C50" s="7">
        <v>10387</v>
      </c>
      <c r="D50" s="4">
        <v>210</v>
      </c>
      <c r="E50" s="7">
        <v>10597</v>
      </c>
      <c r="F50" s="11">
        <f t="shared" si="0"/>
        <v>1.9816929319618759E-2</v>
      </c>
    </row>
    <row r="51" spans="1:6" x14ac:dyDescent="0.25">
      <c r="A51" s="10" t="s">
        <v>50</v>
      </c>
      <c r="B51" s="5">
        <v>1405</v>
      </c>
      <c r="C51" s="7">
        <v>304</v>
      </c>
      <c r="D51" s="4">
        <v>2</v>
      </c>
      <c r="E51" s="7">
        <v>306</v>
      </c>
      <c r="F51" s="11">
        <f t="shared" si="0"/>
        <v>6.5359477124183009E-3</v>
      </c>
    </row>
    <row r="52" spans="1:6" x14ac:dyDescent="0.25">
      <c r="A52" s="10" t="s">
        <v>51</v>
      </c>
      <c r="B52" s="5">
        <v>18863</v>
      </c>
      <c r="C52" s="7">
        <v>4576</v>
      </c>
      <c r="D52" s="4">
        <v>10</v>
      </c>
      <c r="E52" s="7">
        <v>4586</v>
      </c>
      <c r="F52" s="11">
        <f t="shared" si="0"/>
        <v>2.1805494984736152E-3</v>
      </c>
    </row>
    <row r="53" spans="1:6" x14ac:dyDescent="0.25">
      <c r="A53" s="10" t="s">
        <v>52</v>
      </c>
      <c r="B53" s="5">
        <v>70571</v>
      </c>
      <c r="C53" s="7">
        <v>15856</v>
      </c>
      <c r="D53" s="4">
        <v>210</v>
      </c>
      <c r="E53" s="7">
        <v>16066</v>
      </c>
      <c r="F53" s="11">
        <f t="shared" si="0"/>
        <v>1.3071081787626043E-2</v>
      </c>
    </row>
    <row r="54" spans="1:6" x14ac:dyDescent="0.25">
      <c r="A54" s="10" t="s">
        <v>53</v>
      </c>
      <c r="B54" s="5">
        <v>18146</v>
      </c>
      <c r="C54" s="7">
        <v>4294</v>
      </c>
      <c r="D54" s="4">
        <v>36</v>
      </c>
      <c r="E54" s="7">
        <v>4330</v>
      </c>
      <c r="F54" s="11">
        <f t="shared" si="0"/>
        <v>8.3140877598152432E-3</v>
      </c>
    </row>
    <row r="55" spans="1:6" x14ac:dyDescent="0.25">
      <c r="A55" s="10" t="s">
        <v>54</v>
      </c>
      <c r="B55" s="5">
        <v>4008</v>
      </c>
      <c r="C55" s="7">
        <v>1143</v>
      </c>
      <c r="D55" s="4">
        <v>17</v>
      </c>
      <c r="E55" s="7">
        <v>1160</v>
      </c>
      <c r="F55" s="11">
        <f t="shared" si="0"/>
        <v>1.4655172413793103E-2</v>
      </c>
    </row>
    <row r="56" spans="1:6" x14ac:dyDescent="0.25">
      <c r="A56" s="10" t="s">
        <v>55</v>
      </c>
      <c r="B56" s="5">
        <v>9164</v>
      </c>
      <c r="C56" s="7">
        <v>1518</v>
      </c>
      <c r="D56" s="4">
        <v>32</v>
      </c>
      <c r="E56" s="7">
        <v>1550</v>
      </c>
      <c r="F56" s="11">
        <f t="shared" si="0"/>
        <v>2.0645161290322581E-2</v>
      </c>
    </row>
    <row r="57" spans="1:6" x14ac:dyDescent="0.25">
      <c r="A57" s="10" t="s">
        <v>56</v>
      </c>
      <c r="B57" s="5">
        <v>949</v>
      </c>
      <c r="C57" s="7">
        <v>168</v>
      </c>
      <c r="D57" s="4">
        <v>2</v>
      </c>
      <c r="E57" s="7">
        <v>170</v>
      </c>
      <c r="F57" s="11">
        <f t="shared" si="0"/>
        <v>1.1764705882352941E-2</v>
      </c>
    </row>
    <row r="58" spans="1:6" x14ac:dyDescent="0.25">
      <c r="A58" s="10" t="s">
        <v>57</v>
      </c>
      <c r="B58" s="5">
        <v>10286</v>
      </c>
      <c r="C58" s="7">
        <v>2028</v>
      </c>
      <c r="D58" s="4">
        <v>22</v>
      </c>
      <c r="E58" s="7">
        <v>2050</v>
      </c>
      <c r="F58" s="11">
        <f t="shared" si="0"/>
        <v>1.0731707317073172E-2</v>
      </c>
    </row>
    <row r="59" spans="1:6" x14ac:dyDescent="0.25">
      <c r="A59" s="10" t="s">
        <v>58</v>
      </c>
      <c r="B59" s="5">
        <v>6232</v>
      </c>
      <c r="C59" s="7">
        <v>1577</v>
      </c>
      <c r="D59" s="4">
        <v>20</v>
      </c>
      <c r="E59" s="7">
        <v>1597</v>
      </c>
      <c r="F59" s="11">
        <f t="shared" si="0"/>
        <v>1.2523481527864746E-2</v>
      </c>
    </row>
    <row r="60" spans="1:6" x14ac:dyDescent="0.25">
      <c r="A60" s="10" t="s">
        <v>59</v>
      </c>
      <c r="B60" s="5">
        <v>26730</v>
      </c>
      <c r="C60" s="7">
        <v>6989</v>
      </c>
      <c r="D60" s="4">
        <v>32</v>
      </c>
      <c r="E60" s="7">
        <v>7021</v>
      </c>
      <c r="F60" s="11">
        <f t="shared" si="0"/>
        <v>4.5577553055120351E-3</v>
      </c>
    </row>
    <row r="61" spans="1:6" x14ac:dyDescent="0.25">
      <c r="A61" s="10" t="s">
        <v>60</v>
      </c>
      <c r="B61" s="5">
        <v>16725</v>
      </c>
      <c r="C61" s="7">
        <v>2042</v>
      </c>
      <c r="D61" s="4">
        <v>22</v>
      </c>
      <c r="E61" s="7">
        <v>2064</v>
      </c>
      <c r="F61" s="11">
        <f t="shared" si="0"/>
        <v>1.065891472868217E-2</v>
      </c>
    </row>
    <row r="62" spans="1:6" x14ac:dyDescent="0.25">
      <c r="A62" s="10" t="s">
        <v>61</v>
      </c>
      <c r="B62" s="5">
        <v>2509</v>
      </c>
      <c r="C62" s="7">
        <v>413</v>
      </c>
      <c r="D62" s="4">
        <v>1</v>
      </c>
      <c r="E62" s="7">
        <v>414</v>
      </c>
      <c r="F62" s="11">
        <f t="shared" si="0"/>
        <v>2.4154589371980675E-3</v>
      </c>
    </row>
    <row r="63" spans="1:6" x14ac:dyDescent="0.25">
      <c r="A63" s="10" t="s">
        <v>62</v>
      </c>
      <c r="B63" s="5">
        <v>928</v>
      </c>
      <c r="C63" s="7">
        <v>131</v>
      </c>
      <c r="D63" s="4">
        <v>0</v>
      </c>
      <c r="E63" s="7">
        <v>131</v>
      </c>
      <c r="F63" s="11">
        <f t="shared" si="0"/>
        <v>0</v>
      </c>
    </row>
    <row r="64" spans="1:6" x14ac:dyDescent="0.25">
      <c r="A64" s="10" t="s">
        <v>63</v>
      </c>
      <c r="B64" s="5">
        <v>990</v>
      </c>
      <c r="C64" s="7">
        <v>215</v>
      </c>
      <c r="D64" s="4">
        <v>2</v>
      </c>
      <c r="E64" s="7">
        <v>217</v>
      </c>
      <c r="F64" s="11">
        <f t="shared" si="0"/>
        <v>9.2165898617511521E-3</v>
      </c>
    </row>
    <row r="65" spans="1:6" x14ac:dyDescent="0.25">
      <c r="A65" s="10" t="s">
        <v>64</v>
      </c>
      <c r="B65" s="5">
        <v>40165</v>
      </c>
      <c r="C65" s="7">
        <v>5750</v>
      </c>
      <c r="D65" s="4">
        <v>19</v>
      </c>
      <c r="E65" s="7">
        <v>5769</v>
      </c>
      <c r="F65" s="11">
        <f t="shared" si="0"/>
        <v>3.2934650719362107E-3</v>
      </c>
    </row>
    <row r="66" spans="1:6" x14ac:dyDescent="0.25">
      <c r="A66" s="10" t="s">
        <v>65</v>
      </c>
      <c r="B66" s="5">
        <v>1135</v>
      </c>
      <c r="C66" s="7">
        <v>227</v>
      </c>
      <c r="D66" s="4">
        <v>6</v>
      </c>
      <c r="E66" s="7">
        <v>233</v>
      </c>
      <c r="F66" s="11">
        <f t="shared" si="0"/>
        <v>2.575107296137339E-2</v>
      </c>
    </row>
    <row r="67" spans="1:6" x14ac:dyDescent="0.25">
      <c r="A67" s="10" t="s">
        <v>66</v>
      </c>
      <c r="B67" s="5">
        <v>1263</v>
      </c>
      <c r="C67" s="7">
        <v>185</v>
      </c>
      <c r="D67" s="4">
        <v>6</v>
      </c>
      <c r="E67" s="7">
        <v>191</v>
      </c>
      <c r="F67" s="11">
        <f t="shared" si="0"/>
        <v>3.1413612565445025E-2</v>
      </c>
    </row>
    <row r="68" spans="1:6" x14ac:dyDescent="0.25">
      <c r="A68" s="10" t="s">
        <v>67</v>
      </c>
      <c r="B68" s="5">
        <v>10650</v>
      </c>
      <c r="C68" s="7">
        <v>1601</v>
      </c>
      <c r="D68" s="4">
        <v>29</v>
      </c>
      <c r="E68" s="7">
        <v>1630</v>
      </c>
      <c r="F68" s="11">
        <f t="shared" ref="F68:F131" si="1">D68/E68</f>
        <v>1.7791411042944787E-2</v>
      </c>
    </row>
    <row r="69" spans="1:6" x14ac:dyDescent="0.25">
      <c r="A69" s="10" t="s">
        <v>68</v>
      </c>
      <c r="B69" s="5">
        <v>6476</v>
      </c>
      <c r="C69" s="7">
        <v>1603</v>
      </c>
      <c r="D69" s="4">
        <v>19</v>
      </c>
      <c r="E69" s="7">
        <v>1622</v>
      </c>
      <c r="F69" s="11">
        <f t="shared" si="1"/>
        <v>1.1713933415536375E-2</v>
      </c>
    </row>
    <row r="70" spans="1:6" x14ac:dyDescent="0.25">
      <c r="A70" s="10" t="s">
        <v>69</v>
      </c>
      <c r="B70" s="5">
        <v>1283</v>
      </c>
      <c r="C70" s="7">
        <v>227</v>
      </c>
      <c r="D70" s="4">
        <v>0</v>
      </c>
      <c r="E70" s="7">
        <v>227</v>
      </c>
      <c r="F70" s="11">
        <f t="shared" si="1"/>
        <v>0</v>
      </c>
    </row>
    <row r="71" spans="1:6" x14ac:dyDescent="0.25">
      <c r="A71" s="10" t="s">
        <v>70</v>
      </c>
      <c r="B71" s="5">
        <v>14061</v>
      </c>
      <c r="C71" s="7">
        <v>4719</v>
      </c>
      <c r="D71" s="4">
        <v>144</v>
      </c>
      <c r="E71" s="7">
        <v>4863</v>
      </c>
      <c r="F71" s="11">
        <f t="shared" si="1"/>
        <v>2.961135101789019E-2</v>
      </c>
    </row>
    <row r="72" spans="1:6" x14ac:dyDescent="0.25">
      <c r="A72" s="10" t="s">
        <v>71</v>
      </c>
      <c r="B72" s="5">
        <v>1473</v>
      </c>
      <c r="C72" s="7">
        <v>360</v>
      </c>
      <c r="D72" s="4">
        <v>4</v>
      </c>
      <c r="E72" s="7">
        <v>364</v>
      </c>
      <c r="F72" s="11">
        <f t="shared" si="1"/>
        <v>1.098901098901099E-2</v>
      </c>
    </row>
    <row r="73" spans="1:6" x14ac:dyDescent="0.25">
      <c r="A73" s="10" t="s">
        <v>72</v>
      </c>
      <c r="B73" s="5">
        <v>694</v>
      </c>
      <c r="C73" s="7">
        <v>114</v>
      </c>
      <c r="D73" s="4">
        <v>0</v>
      </c>
      <c r="E73" s="7">
        <v>114</v>
      </c>
      <c r="F73" s="11">
        <f t="shared" si="1"/>
        <v>0</v>
      </c>
    </row>
    <row r="74" spans="1:6" x14ac:dyDescent="0.25">
      <c r="A74" s="10" t="s">
        <v>73</v>
      </c>
      <c r="B74" s="5">
        <v>4804</v>
      </c>
      <c r="C74" s="7">
        <v>991</v>
      </c>
      <c r="D74" s="4">
        <v>5</v>
      </c>
      <c r="E74" s="7">
        <v>996</v>
      </c>
      <c r="F74" s="11">
        <f t="shared" si="1"/>
        <v>5.0200803212851405E-3</v>
      </c>
    </row>
    <row r="75" spans="1:6" x14ac:dyDescent="0.25">
      <c r="A75" s="10" t="s">
        <v>74</v>
      </c>
      <c r="B75" s="5">
        <v>21946</v>
      </c>
      <c r="C75" s="7">
        <v>4445</v>
      </c>
      <c r="D75" s="4">
        <v>34</v>
      </c>
      <c r="E75" s="7">
        <v>4479</v>
      </c>
      <c r="F75" s="11">
        <f t="shared" si="1"/>
        <v>7.5909801294931903E-3</v>
      </c>
    </row>
    <row r="76" spans="1:6" x14ac:dyDescent="0.25">
      <c r="A76" s="10" t="s">
        <v>75</v>
      </c>
      <c r="B76" s="5">
        <v>23549</v>
      </c>
      <c r="C76" s="7">
        <v>4532</v>
      </c>
      <c r="D76" s="4">
        <v>176</v>
      </c>
      <c r="E76" s="7">
        <v>4708</v>
      </c>
      <c r="F76" s="11">
        <f t="shared" si="1"/>
        <v>3.7383177570093455E-2</v>
      </c>
    </row>
    <row r="77" spans="1:6" x14ac:dyDescent="0.25">
      <c r="A77" s="10" t="s">
        <v>76</v>
      </c>
      <c r="B77" s="5">
        <v>20213</v>
      </c>
      <c r="C77" s="7">
        <v>4003</v>
      </c>
      <c r="D77" s="4">
        <v>16</v>
      </c>
      <c r="E77" s="7">
        <v>4019</v>
      </c>
      <c r="F77" s="11">
        <f t="shared" si="1"/>
        <v>3.9810898233391392E-3</v>
      </c>
    </row>
    <row r="78" spans="1:6" x14ac:dyDescent="0.25">
      <c r="A78" s="10" t="s">
        <v>77</v>
      </c>
      <c r="B78" s="5">
        <v>3993</v>
      </c>
      <c r="C78" s="7">
        <v>1004</v>
      </c>
      <c r="D78" s="4">
        <v>7</v>
      </c>
      <c r="E78" s="7">
        <v>1011</v>
      </c>
      <c r="F78" s="11">
        <f t="shared" si="1"/>
        <v>6.923837784371909E-3</v>
      </c>
    </row>
    <row r="79" spans="1:6" x14ac:dyDescent="0.25">
      <c r="A79" s="10" t="s">
        <v>78</v>
      </c>
      <c r="B79" s="5">
        <v>13002</v>
      </c>
      <c r="C79" s="7">
        <v>3344</v>
      </c>
      <c r="D79" s="4">
        <v>49</v>
      </c>
      <c r="E79" s="7">
        <v>3393</v>
      </c>
      <c r="F79" s="11">
        <f t="shared" si="1"/>
        <v>1.444149720011789E-2</v>
      </c>
    </row>
    <row r="80" spans="1:6" x14ac:dyDescent="0.25">
      <c r="A80" s="10" t="s">
        <v>79</v>
      </c>
      <c r="B80" s="5">
        <v>6111</v>
      </c>
      <c r="C80" s="7">
        <v>1049</v>
      </c>
      <c r="D80" s="4">
        <v>4</v>
      </c>
      <c r="E80" s="7">
        <v>1053</v>
      </c>
      <c r="F80" s="11">
        <f t="shared" si="1"/>
        <v>3.7986704653371322E-3</v>
      </c>
    </row>
    <row r="81" spans="1:6" x14ac:dyDescent="0.25">
      <c r="A81" s="10" t="s">
        <v>80</v>
      </c>
      <c r="B81" s="5">
        <v>7099</v>
      </c>
      <c r="C81" s="7">
        <v>1199</v>
      </c>
      <c r="D81" s="4">
        <v>11</v>
      </c>
      <c r="E81" s="7">
        <v>1210</v>
      </c>
      <c r="F81" s="11">
        <f t="shared" si="1"/>
        <v>9.0909090909090905E-3</v>
      </c>
    </row>
    <row r="82" spans="1:6" x14ac:dyDescent="0.25">
      <c r="A82" s="10" t="s">
        <v>81</v>
      </c>
      <c r="B82" s="5">
        <v>4449</v>
      </c>
      <c r="C82" s="7">
        <v>1098</v>
      </c>
      <c r="D82" s="4">
        <v>18</v>
      </c>
      <c r="E82" s="7">
        <v>1116</v>
      </c>
      <c r="F82" s="11">
        <f t="shared" si="1"/>
        <v>1.6129032258064516E-2</v>
      </c>
    </row>
    <row r="83" spans="1:6" x14ac:dyDescent="0.25">
      <c r="A83" s="10" t="s">
        <v>82</v>
      </c>
      <c r="B83" s="5">
        <v>23673</v>
      </c>
      <c r="C83" s="7">
        <v>4104</v>
      </c>
      <c r="D83" s="4">
        <v>70</v>
      </c>
      <c r="E83" s="7">
        <v>4174</v>
      </c>
      <c r="F83" s="11">
        <f t="shared" si="1"/>
        <v>1.6770483948251078E-2</v>
      </c>
    </row>
    <row r="84" spans="1:6" x14ac:dyDescent="0.25">
      <c r="A84" s="10" t="s">
        <v>83</v>
      </c>
      <c r="B84" s="5">
        <v>8466</v>
      </c>
      <c r="C84" s="7">
        <v>1306</v>
      </c>
      <c r="D84" s="4">
        <v>59</v>
      </c>
      <c r="E84" s="7">
        <v>1365</v>
      </c>
      <c r="F84" s="11">
        <f t="shared" si="1"/>
        <v>4.3223443223443223E-2</v>
      </c>
    </row>
    <row r="85" spans="1:6" x14ac:dyDescent="0.25">
      <c r="A85" s="10" t="s">
        <v>84</v>
      </c>
      <c r="B85" s="5">
        <v>2680</v>
      </c>
      <c r="C85" s="7">
        <v>568</v>
      </c>
      <c r="D85" s="4">
        <v>1</v>
      </c>
      <c r="E85" s="7">
        <v>569</v>
      </c>
      <c r="F85" s="11">
        <f t="shared" si="1"/>
        <v>1.7574692442882249E-3</v>
      </c>
    </row>
    <row r="86" spans="1:6" x14ac:dyDescent="0.25">
      <c r="A86" s="10" t="s">
        <v>85</v>
      </c>
      <c r="B86" s="5">
        <v>12980</v>
      </c>
      <c r="C86" s="7">
        <v>3106</v>
      </c>
      <c r="D86" s="4">
        <v>81</v>
      </c>
      <c r="E86" s="7">
        <v>3187</v>
      </c>
      <c r="F86" s="11">
        <f t="shared" si="1"/>
        <v>2.5415751490429871E-2</v>
      </c>
    </row>
    <row r="87" spans="1:6" x14ac:dyDescent="0.25">
      <c r="A87" s="10" t="s">
        <v>86</v>
      </c>
      <c r="B87" s="5">
        <v>10927</v>
      </c>
      <c r="C87" s="7">
        <v>1887</v>
      </c>
      <c r="D87" s="4">
        <v>9</v>
      </c>
      <c r="E87" s="7">
        <v>1896</v>
      </c>
      <c r="F87" s="11">
        <f t="shared" si="1"/>
        <v>4.7468354430379748E-3</v>
      </c>
    </row>
    <row r="88" spans="1:6" x14ac:dyDescent="0.25">
      <c r="A88" s="10" t="s">
        <v>87</v>
      </c>
      <c r="B88" s="5">
        <v>1675</v>
      </c>
      <c r="C88" s="7">
        <v>248</v>
      </c>
      <c r="D88" s="4">
        <v>3</v>
      </c>
      <c r="E88" s="7">
        <v>251</v>
      </c>
      <c r="F88" s="11">
        <f t="shared" si="1"/>
        <v>1.1952191235059761E-2</v>
      </c>
    </row>
    <row r="89" spans="1:6" x14ac:dyDescent="0.25">
      <c r="A89" s="10" t="s">
        <v>88</v>
      </c>
      <c r="B89" s="5">
        <v>12921</v>
      </c>
      <c r="C89" s="7">
        <v>2576</v>
      </c>
      <c r="D89" s="4">
        <v>20</v>
      </c>
      <c r="E89" s="7">
        <v>2596</v>
      </c>
      <c r="F89" s="11">
        <f t="shared" si="1"/>
        <v>7.7041602465331279E-3</v>
      </c>
    </row>
    <row r="90" spans="1:6" x14ac:dyDescent="0.25">
      <c r="A90" s="10" t="s">
        <v>89</v>
      </c>
      <c r="B90" s="5">
        <v>4680</v>
      </c>
      <c r="C90" s="7">
        <v>1660</v>
      </c>
      <c r="D90" s="4">
        <v>13</v>
      </c>
      <c r="E90" s="7">
        <v>1673</v>
      </c>
      <c r="F90" s="11">
        <f t="shared" si="1"/>
        <v>7.7704722056186493E-3</v>
      </c>
    </row>
    <row r="91" spans="1:6" x14ac:dyDescent="0.25">
      <c r="A91" s="10" t="s">
        <v>90</v>
      </c>
      <c r="B91" s="5">
        <v>12885</v>
      </c>
      <c r="C91" s="7">
        <v>3508</v>
      </c>
      <c r="D91" s="4">
        <v>18</v>
      </c>
      <c r="E91" s="7">
        <v>3526</v>
      </c>
      <c r="F91" s="11">
        <f t="shared" si="1"/>
        <v>5.1049347702779354E-3</v>
      </c>
    </row>
    <row r="92" spans="1:6" x14ac:dyDescent="0.25">
      <c r="A92" s="10" t="s">
        <v>91</v>
      </c>
      <c r="B92" s="5">
        <v>17511</v>
      </c>
      <c r="C92" s="7">
        <v>4388</v>
      </c>
      <c r="D92" s="4">
        <v>211</v>
      </c>
      <c r="E92" s="7">
        <v>4599</v>
      </c>
      <c r="F92" s="11">
        <f t="shared" si="1"/>
        <v>4.5879539030223959E-2</v>
      </c>
    </row>
    <row r="93" spans="1:6" x14ac:dyDescent="0.25">
      <c r="A93" s="10" t="s">
        <v>92</v>
      </c>
      <c r="B93" s="5">
        <v>4317</v>
      </c>
      <c r="C93" s="7">
        <v>711</v>
      </c>
      <c r="D93" s="4">
        <v>10</v>
      </c>
      <c r="E93" s="7">
        <v>721</v>
      </c>
      <c r="F93" s="11">
        <f t="shared" si="1"/>
        <v>1.3869625520110958E-2</v>
      </c>
    </row>
    <row r="94" spans="1:6" x14ac:dyDescent="0.25">
      <c r="A94" s="10" t="s">
        <v>93</v>
      </c>
      <c r="B94" s="5">
        <v>1115</v>
      </c>
      <c r="C94" s="7">
        <v>257</v>
      </c>
      <c r="D94" s="4">
        <v>5</v>
      </c>
      <c r="E94" s="7">
        <v>262</v>
      </c>
      <c r="F94" s="11">
        <f t="shared" si="1"/>
        <v>1.9083969465648856E-2</v>
      </c>
    </row>
    <row r="95" spans="1:6" x14ac:dyDescent="0.25">
      <c r="A95" s="10" t="s">
        <v>94</v>
      </c>
      <c r="B95" s="5">
        <v>1254</v>
      </c>
      <c r="C95" s="7">
        <v>248</v>
      </c>
      <c r="D95" s="4">
        <v>0</v>
      </c>
      <c r="E95" s="7">
        <v>248</v>
      </c>
      <c r="F95" s="11">
        <f t="shared" si="1"/>
        <v>0</v>
      </c>
    </row>
    <row r="96" spans="1:6" x14ac:dyDescent="0.25">
      <c r="A96" s="10" t="s">
        <v>95</v>
      </c>
      <c r="B96" s="5">
        <v>2909</v>
      </c>
      <c r="C96" s="7">
        <v>494</v>
      </c>
      <c r="D96" s="4">
        <v>5</v>
      </c>
      <c r="E96" s="7">
        <v>499</v>
      </c>
      <c r="F96" s="11">
        <f t="shared" si="1"/>
        <v>1.002004008016032E-2</v>
      </c>
    </row>
    <row r="97" spans="1:6" x14ac:dyDescent="0.25">
      <c r="A97" s="10" t="s">
        <v>96</v>
      </c>
      <c r="B97" s="5">
        <v>22552</v>
      </c>
      <c r="C97" s="7">
        <v>2574</v>
      </c>
      <c r="D97" s="4">
        <v>24</v>
      </c>
      <c r="E97" s="7">
        <v>2598</v>
      </c>
      <c r="F97" s="11">
        <f t="shared" si="1"/>
        <v>9.2378752886836026E-3</v>
      </c>
    </row>
    <row r="98" spans="1:6" x14ac:dyDescent="0.25">
      <c r="A98" s="10" t="s">
        <v>97</v>
      </c>
      <c r="B98" s="5">
        <v>12476</v>
      </c>
      <c r="C98" s="7">
        <v>2062</v>
      </c>
      <c r="D98" s="4">
        <v>6</v>
      </c>
      <c r="E98" s="7">
        <v>2068</v>
      </c>
      <c r="F98" s="11">
        <f t="shared" si="1"/>
        <v>2.9013539651837525E-3</v>
      </c>
    </row>
    <row r="99" spans="1:6" x14ac:dyDescent="0.25">
      <c r="A99" s="10" t="s">
        <v>98</v>
      </c>
      <c r="B99" s="5">
        <v>55408</v>
      </c>
      <c r="C99" s="7">
        <v>6081</v>
      </c>
      <c r="D99" s="4">
        <v>166</v>
      </c>
      <c r="E99" s="7">
        <v>6247</v>
      </c>
      <c r="F99" s="11">
        <f t="shared" si="1"/>
        <v>2.6572754922362735E-2</v>
      </c>
    </row>
    <row r="100" spans="1:6" x14ac:dyDescent="0.25">
      <c r="A100" s="10" t="s">
        <v>99</v>
      </c>
      <c r="B100" s="5">
        <v>27209</v>
      </c>
      <c r="C100" s="7">
        <v>7359</v>
      </c>
      <c r="D100" s="4">
        <v>36</v>
      </c>
      <c r="E100" s="7">
        <v>7395</v>
      </c>
      <c r="F100" s="11">
        <f t="shared" si="1"/>
        <v>4.8681541582150101E-3</v>
      </c>
    </row>
    <row r="101" spans="1:6" x14ac:dyDescent="0.25">
      <c r="A101" s="10" t="s">
        <v>100</v>
      </c>
      <c r="B101" s="5">
        <v>25878</v>
      </c>
      <c r="C101" s="7">
        <v>3626</v>
      </c>
      <c r="D101" s="4">
        <v>20</v>
      </c>
      <c r="E101" s="7">
        <v>3646</v>
      </c>
      <c r="F101" s="11">
        <f t="shared" si="1"/>
        <v>5.485463521667581E-3</v>
      </c>
    </row>
    <row r="102" spans="1:6" x14ac:dyDescent="0.25">
      <c r="A102" s="10" t="s">
        <v>101</v>
      </c>
      <c r="B102" s="5">
        <v>518</v>
      </c>
      <c r="C102" s="7">
        <v>52</v>
      </c>
      <c r="D102" s="4">
        <v>0</v>
      </c>
      <c r="E102" s="7">
        <v>52</v>
      </c>
      <c r="F102" s="11">
        <f t="shared" si="1"/>
        <v>0</v>
      </c>
    </row>
    <row r="103" spans="1:6" x14ac:dyDescent="0.25">
      <c r="A103" s="10" t="s">
        <v>102</v>
      </c>
      <c r="B103" s="5">
        <v>14182</v>
      </c>
      <c r="C103" s="7">
        <v>2708</v>
      </c>
      <c r="D103" s="4">
        <v>23</v>
      </c>
      <c r="E103" s="7">
        <v>2731</v>
      </c>
      <c r="F103" s="11">
        <f t="shared" si="1"/>
        <v>8.421823507872574E-3</v>
      </c>
    </row>
    <row r="104" spans="1:6" x14ac:dyDescent="0.25">
      <c r="A104" s="10" t="s">
        <v>103</v>
      </c>
      <c r="B104" s="5">
        <v>41314</v>
      </c>
      <c r="C104" s="7">
        <v>10077</v>
      </c>
      <c r="D104" s="4">
        <v>75</v>
      </c>
      <c r="E104" s="7">
        <v>10152</v>
      </c>
      <c r="F104" s="11">
        <f t="shared" si="1"/>
        <v>7.3877068557919624E-3</v>
      </c>
    </row>
    <row r="105" spans="1:6" x14ac:dyDescent="0.25">
      <c r="A105" s="10" t="s">
        <v>104</v>
      </c>
      <c r="B105" s="5">
        <v>24797</v>
      </c>
      <c r="C105" s="7">
        <v>5676</v>
      </c>
      <c r="D105" s="4">
        <v>86</v>
      </c>
      <c r="E105" s="7">
        <v>5762</v>
      </c>
      <c r="F105" s="11">
        <f t="shared" si="1"/>
        <v>1.4925373134328358E-2</v>
      </c>
    </row>
    <row r="106" spans="1:6" x14ac:dyDescent="0.25">
      <c r="A106" s="10" t="s">
        <v>105</v>
      </c>
      <c r="B106" s="5">
        <v>6938</v>
      </c>
      <c r="C106" s="7">
        <v>1234</v>
      </c>
      <c r="D106" s="4">
        <v>11</v>
      </c>
      <c r="E106" s="7">
        <v>1245</v>
      </c>
      <c r="F106" s="11">
        <f t="shared" si="1"/>
        <v>8.8353413654618466E-3</v>
      </c>
    </row>
    <row r="107" spans="1:6" x14ac:dyDescent="0.25">
      <c r="A107" s="10" t="s">
        <v>106</v>
      </c>
      <c r="B107" s="5">
        <v>13492</v>
      </c>
      <c r="C107" s="7">
        <v>2122</v>
      </c>
      <c r="D107" s="4">
        <v>17</v>
      </c>
      <c r="E107" s="7">
        <v>2139</v>
      </c>
      <c r="F107" s="11">
        <f t="shared" si="1"/>
        <v>7.9476390836839637E-3</v>
      </c>
    </row>
    <row r="108" spans="1:6" x14ac:dyDescent="0.25">
      <c r="A108" s="10" t="s">
        <v>107</v>
      </c>
      <c r="B108" s="5">
        <v>6723</v>
      </c>
      <c r="C108" s="7">
        <v>1406</v>
      </c>
      <c r="D108" s="4">
        <v>14</v>
      </c>
      <c r="E108" s="7">
        <v>1420</v>
      </c>
      <c r="F108" s="11">
        <f t="shared" si="1"/>
        <v>9.8591549295774655E-3</v>
      </c>
    </row>
    <row r="109" spans="1:6" x14ac:dyDescent="0.25">
      <c r="A109" s="10" t="s">
        <v>108</v>
      </c>
      <c r="B109" s="5">
        <v>1228</v>
      </c>
      <c r="C109" s="7">
        <v>265</v>
      </c>
      <c r="D109" s="4">
        <v>1</v>
      </c>
      <c r="E109" s="7">
        <v>266</v>
      </c>
      <c r="F109" s="11">
        <f t="shared" si="1"/>
        <v>3.7593984962406013E-3</v>
      </c>
    </row>
    <row r="110" spans="1:6" x14ac:dyDescent="0.25">
      <c r="A110" s="10" t="s">
        <v>109</v>
      </c>
      <c r="B110" s="5">
        <v>22682</v>
      </c>
      <c r="C110" s="7">
        <v>4652</v>
      </c>
      <c r="D110" s="4">
        <v>44</v>
      </c>
      <c r="E110" s="7">
        <v>4696</v>
      </c>
      <c r="F110" s="11">
        <f t="shared" si="1"/>
        <v>9.3696763202725727E-3</v>
      </c>
    </row>
    <row r="111" spans="1:6" x14ac:dyDescent="0.25">
      <c r="A111" s="10" t="s">
        <v>110</v>
      </c>
      <c r="B111" s="5">
        <v>794</v>
      </c>
      <c r="C111" s="7">
        <v>166</v>
      </c>
      <c r="D111" s="4">
        <v>0</v>
      </c>
      <c r="E111" s="7">
        <v>166</v>
      </c>
      <c r="F111" s="11">
        <f t="shared" si="1"/>
        <v>0</v>
      </c>
    </row>
    <row r="112" spans="1:6" x14ac:dyDescent="0.25">
      <c r="A112" s="10" t="s">
        <v>111</v>
      </c>
      <c r="B112" s="5">
        <v>112</v>
      </c>
      <c r="C112" s="7">
        <v>42</v>
      </c>
      <c r="D112" s="4">
        <v>0</v>
      </c>
      <c r="E112" s="7">
        <v>42</v>
      </c>
      <c r="F112" s="11">
        <f t="shared" si="1"/>
        <v>0</v>
      </c>
    </row>
    <row r="113" spans="1:6" x14ac:dyDescent="0.25">
      <c r="A113" s="10" t="s">
        <v>112</v>
      </c>
      <c r="B113" s="5">
        <v>14273</v>
      </c>
      <c r="C113" s="7">
        <v>3056</v>
      </c>
      <c r="D113" s="4">
        <v>23</v>
      </c>
      <c r="E113" s="7">
        <v>3079</v>
      </c>
      <c r="F113" s="11">
        <f t="shared" si="1"/>
        <v>7.4699577784995124E-3</v>
      </c>
    </row>
    <row r="114" spans="1:6" x14ac:dyDescent="0.25">
      <c r="A114" s="10" t="s">
        <v>113</v>
      </c>
      <c r="B114" s="5">
        <v>4967</v>
      </c>
      <c r="C114" s="7">
        <v>1098</v>
      </c>
      <c r="D114" s="4">
        <v>3</v>
      </c>
      <c r="E114" s="7">
        <v>1101</v>
      </c>
      <c r="F114" s="11">
        <f t="shared" si="1"/>
        <v>2.7247956403269754E-3</v>
      </c>
    </row>
    <row r="115" spans="1:6" x14ac:dyDescent="0.25">
      <c r="A115" s="10" t="s">
        <v>114</v>
      </c>
      <c r="B115" s="5">
        <v>1215</v>
      </c>
      <c r="C115" s="7">
        <v>123</v>
      </c>
      <c r="D115" s="4">
        <v>0</v>
      </c>
      <c r="E115" s="7">
        <v>123</v>
      </c>
      <c r="F115" s="11">
        <f t="shared" si="1"/>
        <v>0</v>
      </c>
    </row>
    <row r="116" spans="1:6" x14ac:dyDescent="0.25">
      <c r="A116" s="10" t="s">
        <v>115</v>
      </c>
      <c r="B116" s="5">
        <v>5152</v>
      </c>
      <c r="C116" s="7">
        <v>1128</v>
      </c>
      <c r="D116" s="4">
        <v>8</v>
      </c>
      <c r="E116" s="7">
        <v>1136</v>
      </c>
      <c r="F116" s="11">
        <f t="shared" si="1"/>
        <v>7.0422535211267607E-3</v>
      </c>
    </row>
    <row r="117" spans="1:6" x14ac:dyDescent="0.25">
      <c r="A117" s="10" t="s">
        <v>116</v>
      </c>
      <c r="B117" s="5">
        <v>13477</v>
      </c>
      <c r="C117" s="7">
        <v>2901</v>
      </c>
      <c r="D117" s="4">
        <v>25</v>
      </c>
      <c r="E117" s="7">
        <v>2926</v>
      </c>
      <c r="F117" s="11">
        <f t="shared" si="1"/>
        <v>8.544087491455913E-3</v>
      </c>
    </row>
    <row r="118" spans="1:6" x14ac:dyDescent="0.25">
      <c r="A118" s="10" t="s">
        <v>117</v>
      </c>
      <c r="B118" s="5">
        <v>8867</v>
      </c>
      <c r="C118" s="7">
        <v>2152</v>
      </c>
      <c r="D118" s="4">
        <v>20</v>
      </c>
      <c r="E118" s="7">
        <v>2172</v>
      </c>
      <c r="F118" s="11">
        <f t="shared" si="1"/>
        <v>9.2081031307550652E-3</v>
      </c>
    </row>
    <row r="119" spans="1:6" x14ac:dyDescent="0.25">
      <c r="A119" s="10" t="s">
        <v>118</v>
      </c>
      <c r="B119" s="5">
        <v>5478</v>
      </c>
      <c r="C119" s="7">
        <v>1109</v>
      </c>
      <c r="D119" s="4">
        <v>15</v>
      </c>
      <c r="E119" s="7">
        <v>1124</v>
      </c>
      <c r="F119" s="11">
        <f t="shared" si="1"/>
        <v>1.3345195729537367E-2</v>
      </c>
    </row>
    <row r="120" spans="1:6" x14ac:dyDescent="0.25">
      <c r="A120" s="10" t="s">
        <v>119</v>
      </c>
      <c r="B120" s="5">
        <v>3909</v>
      </c>
      <c r="C120" s="7">
        <v>1055</v>
      </c>
      <c r="D120" s="4">
        <v>6</v>
      </c>
      <c r="E120" s="7">
        <v>1061</v>
      </c>
      <c r="F120" s="11">
        <f t="shared" si="1"/>
        <v>5.6550424128180964E-3</v>
      </c>
    </row>
    <row r="121" spans="1:6" x14ac:dyDescent="0.25">
      <c r="A121" s="10" t="s">
        <v>120</v>
      </c>
      <c r="B121" s="5">
        <v>6241</v>
      </c>
      <c r="C121" s="7">
        <v>922</v>
      </c>
      <c r="D121" s="4">
        <v>14</v>
      </c>
      <c r="E121" s="7">
        <v>936</v>
      </c>
      <c r="F121" s="11">
        <f t="shared" si="1"/>
        <v>1.4957264957264958E-2</v>
      </c>
    </row>
    <row r="122" spans="1:6" x14ac:dyDescent="0.25">
      <c r="A122" s="10" t="s">
        <v>121</v>
      </c>
      <c r="B122" s="5">
        <v>5683</v>
      </c>
      <c r="C122" s="7">
        <v>1268</v>
      </c>
      <c r="D122" s="4">
        <v>11</v>
      </c>
      <c r="E122" s="7">
        <v>1279</v>
      </c>
      <c r="F122" s="11">
        <f t="shared" si="1"/>
        <v>8.6004691164972627E-3</v>
      </c>
    </row>
    <row r="123" spans="1:6" x14ac:dyDescent="0.25">
      <c r="A123" s="10" t="s">
        <v>122</v>
      </c>
      <c r="B123" s="5">
        <v>4098</v>
      </c>
      <c r="C123" s="7">
        <v>621</v>
      </c>
      <c r="D123" s="4">
        <v>5</v>
      </c>
      <c r="E123" s="7">
        <v>626</v>
      </c>
      <c r="F123" s="11">
        <f t="shared" si="1"/>
        <v>7.9872204472843447E-3</v>
      </c>
    </row>
    <row r="124" spans="1:6" x14ac:dyDescent="0.25">
      <c r="A124" s="10" t="s">
        <v>123</v>
      </c>
      <c r="B124" s="5">
        <v>563</v>
      </c>
      <c r="C124" s="7">
        <v>74</v>
      </c>
      <c r="D124" s="4">
        <v>6</v>
      </c>
      <c r="E124" s="7">
        <v>80</v>
      </c>
      <c r="F124" s="11">
        <f t="shared" si="1"/>
        <v>7.4999999999999997E-2</v>
      </c>
    </row>
    <row r="125" spans="1:6" x14ac:dyDescent="0.25">
      <c r="A125" s="10" t="s">
        <v>124</v>
      </c>
      <c r="B125" s="5">
        <v>11504</v>
      </c>
      <c r="C125" s="7">
        <v>2307</v>
      </c>
      <c r="D125" s="4">
        <v>14</v>
      </c>
      <c r="E125" s="7">
        <v>2321</v>
      </c>
      <c r="F125" s="11">
        <f t="shared" si="1"/>
        <v>6.0318828091339939E-3</v>
      </c>
    </row>
    <row r="126" spans="1:6" x14ac:dyDescent="0.25">
      <c r="A126" s="10" t="s">
        <v>125</v>
      </c>
      <c r="B126" s="5">
        <v>8259</v>
      </c>
      <c r="C126" s="7">
        <v>1540</v>
      </c>
      <c r="D126" s="4">
        <v>6</v>
      </c>
      <c r="E126" s="7">
        <v>1546</v>
      </c>
      <c r="F126" s="11">
        <f t="shared" si="1"/>
        <v>3.8809831824062097E-3</v>
      </c>
    </row>
    <row r="127" spans="1:6" x14ac:dyDescent="0.25">
      <c r="A127" s="10" t="s">
        <v>126</v>
      </c>
      <c r="B127" s="5">
        <v>1979</v>
      </c>
      <c r="C127" s="7">
        <v>294</v>
      </c>
      <c r="D127" s="4">
        <v>3</v>
      </c>
      <c r="E127" s="7">
        <v>297</v>
      </c>
      <c r="F127" s="11">
        <f t="shared" si="1"/>
        <v>1.0101010101010102E-2</v>
      </c>
    </row>
    <row r="128" spans="1:6" x14ac:dyDescent="0.25">
      <c r="A128" s="10" t="s">
        <v>127</v>
      </c>
      <c r="B128" s="5">
        <v>4591</v>
      </c>
      <c r="C128" s="7">
        <v>1396</v>
      </c>
      <c r="D128" s="4">
        <v>9</v>
      </c>
      <c r="E128" s="7">
        <v>1405</v>
      </c>
      <c r="F128" s="11">
        <f t="shared" si="1"/>
        <v>6.405693950177936E-3</v>
      </c>
    </row>
    <row r="129" spans="1:6" x14ac:dyDescent="0.25">
      <c r="A129" s="10" t="s">
        <v>128</v>
      </c>
      <c r="B129" s="5">
        <v>11436</v>
      </c>
      <c r="C129" s="7">
        <v>3016</v>
      </c>
      <c r="D129" s="4">
        <v>16</v>
      </c>
      <c r="E129" s="7">
        <v>3032</v>
      </c>
      <c r="F129" s="11">
        <f t="shared" si="1"/>
        <v>5.2770448548812663E-3</v>
      </c>
    </row>
    <row r="130" spans="1:6" x14ac:dyDescent="0.25">
      <c r="A130" s="10" t="s">
        <v>129</v>
      </c>
      <c r="B130" s="5">
        <v>2707</v>
      </c>
      <c r="C130" s="7">
        <v>677</v>
      </c>
      <c r="D130" s="4">
        <v>6</v>
      </c>
      <c r="E130" s="7">
        <v>683</v>
      </c>
      <c r="F130" s="11">
        <f t="shared" si="1"/>
        <v>8.7847730600292828E-3</v>
      </c>
    </row>
    <row r="131" spans="1:6" x14ac:dyDescent="0.25">
      <c r="A131" s="10" t="s">
        <v>130</v>
      </c>
      <c r="B131" s="5">
        <v>49152</v>
      </c>
      <c r="C131" s="7">
        <v>6931</v>
      </c>
      <c r="D131" s="4">
        <v>179</v>
      </c>
      <c r="E131" s="7">
        <v>7110</v>
      </c>
      <c r="F131" s="11">
        <f t="shared" si="1"/>
        <v>2.5175808720112519E-2</v>
      </c>
    </row>
    <row r="132" spans="1:6" x14ac:dyDescent="0.25">
      <c r="A132" s="10" t="s">
        <v>131</v>
      </c>
      <c r="B132" s="5">
        <v>262</v>
      </c>
      <c r="C132" s="7">
        <v>57</v>
      </c>
      <c r="D132" s="4">
        <v>0</v>
      </c>
      <c r="E132" s="7">
        <v>57</v>
      </c>
      <c r="F132" s="11">
        <f t="shared" ref="F132:F195" si="2">D132/E132</f>
        <v>0</v>
      </c>
    </row>
    <row r="133" spans="1:6" x14ac:dyDescent="0.25">
      <c r="A133" s="10" t="s">
        <v>132</v>
      </c>
      <c r="B133" s="5">
        <v>560</v>
      </c>
      <c r="C133" s="7">
        <v>123</v>
      </c>
      <c r="D133" s="4">
        <v>1</v>
      </c>
      <c r="E133" s="7">
        <v>124</v>
      </c>
      <c r="F133" s="11">
        <f t="shared" si="2"/>
        <v>8.0645161290322578E-3</v>
      </c>
    </row>
    <row r="134" spans="1:6" x14ac:dyDescent="0.25">
      <c r="A134" s="10" t="s">
        <v>133</v>
      </c>
      <c r="B134" s="5">
        <v>19647</v>
      </c>
      <c r="C134" s="7">
        <v>4881</v>
      </c>
      <c r="D134" s="4">
        <v>83</v>
      </c>
      <c r="E134" s="7">
        <v>4964</v>
      </c>
      <c r="F134" s="11">
        <f t="shared" si="2"/>
        <v>1.6720386784850928E-2</v>
      </c>
    </row>
    <row r="135" spans="1:6" x14ac:dyDescent="0.25">
      <c r="A135" s="10" t="s">
        <v>134</v>
      </c>
      <c r="B135" s="5">
        <v>1489</v>
      </c>
      <c r="C135" s="7">
        <v>282</v>
      </c>
      <c r="D135" s="4">
        <v>3</v>
      </c>
      <c r="E135" s="7">
        <v>285</v>
      </c>
      <c r="F135" s="11">
        <f t="shared" si="2"/>
        <v>1.0526315789473684E-2</v>
      </c>
    </row>
    <row r="136" spans="1:6" x14ac:dyDescent="0.25">
      <c r="A136" s="10" t="s">
        <v>135</v>
      </c>
      <c r="B136" s="5">
        <v>8117</v>
      </c>
      <c r="C136" s="7">
        <v>1287</v>
      </c>
      <c r="D136" s="4">
        <v>30</v>
      </c>
      <c r="E136" s="7">
        <v>1317</v>
      </c>
      <c r="F136" s="11">
        <f t="shared" si="2"/>
        <v>2.2779043280182234E-2</v>
      </c>
    </row>
    <row r="137" spans="1:6" x14ac:dyDescent="0.25">
      <c r="A137" s="10" t="s">
        <v>136</v>
      </c>
      <c r="B137" s="5">
        <v>15068</v>
      </c>
      <c r="C137" s="7">
        <v>3300</v>
      </c>
      <c r="D137" s="4">
        <v>25</v>
      </c>
      <c r="E137" s="7">
        <v>3325</v>
      </c>
      <c r="F137" s="11">
        <f t="shared" si="2"/>
        <v>7.5187969924812026E-3</v>
      </c>
    </row>
    <row r="138" spans="1:6" x14ac:dyDescent="0.25">
      <c r="A138" s="10" t="s">
        <v>137</v>
      </c>
      <c r="B138" s="5">
        <v>2257</v>
      </c>
      <c r="C138" s="7">
        <v>229</v>
      </c>
      <c r="D138" s="4">
        <v>0</v>
      </c>
      <c r="E138" s="7">
        <v>229</v>
      </c>
      <c r="F138" s="11">
        <f t="shared" si="2"/>
        <v>0</v>
      </c>
    </row>
    <row r="139" spans="1:6" x14ac:dyDescent="0.25">
      <c r="A139" s="10" t="s">
        <v>138</v>
      </c>
      <c r="B139" s="5">
        <v>11278</v>
      </c>
      <c r="C139" s="7">
        <v>3058</v>
      </c>
      <c r="D139" s="4">
        <v>13</v>
      </c>
      <c r="E139" s="7">
        <v>3071</v>
      </c>
      <c r="F139" s="11">
        <f t="shared" si="2"/>
        <v>4.2331488114620642E-3</v>
      </c>
    </row>
    <row r="140" spans="1:6" x14ac:dyDescent="0.25">
      <c r="A140" s="10" t="s">
        <v>139</v>
      </c>
      <c r="B140" s="5">
        <v>28369</v>
      </c>
      <c r="C140" s="7">
        <v>3486</v>
      </c>
      <c r="D140" s="4">
        <v>46</v>
      </c>
      <c r="E140" s="7">
        <v>3532</v>
      </c>
      <c r="F140" s="11">
        <f t="shared" si="2"/>
        <v>1.3023782559456399E-2</v>
      </c>
    </row>
    <row r="141" spans="1:6" x14ac:dyDescent="0.25">
      <c r="A141" s="10" t="s">
        <v>140</v>
      </c>
      <c r="B141" s="5">
        <v>4459</v>
      </c>
      <c r="C141" s="7">
        <v>822</v>
      </c>
      <c r="D141" s="4">
        <v>16</v>
      </c>
      <c r="E141" s="7">
        <v>838</v>
      </c>
      <c r="F141" s="11">
        <f t="shared" si="2"/>
        <v>1.9093078758949882E-2</v>
      </c>
    </row>
    <row r="142" spans="1:6" x14ac:dyDescent="0.25">
      <c r="A142" s="10" t="s">
        <v>141</v>
      </c>
      <c r="B142" s="5">
        <v>13098</v>
      </c>
      <c r="C142" s="7">
        <v>3280</v>
      </c>
      <c r="D142" s="4">
        <v>41</v>
      </c>
      <c r="E142" s="7">
        <v>3321</v>
      </c>
      <c r="F142" s="11">
        <f t="shared" si="2"/>
        <v>1.2345679012345678E-2</v>
      </c>
    </row>
    <row r="143" spans="1:6" x14ac:dyDescent="0.25">
      <c r="A143" s="10" t="s">
        <v>142</v>
      </c>
      <c r="B143" s="5">
        <v>3423</v>
      </c>
      <c r="C143" s="7">
        <v>555</v>
      </c>
      <c r="D143" s="4">
        <v>3</v>
      </c>
      <c r="E143" s="7">
        <v>558</v>
      </c>
      <c r="F143" s="11">
        <f t="shared" si="2"/>
        <v>5.3763440860215058E-3</v>
      </c>
    </row>
    <row r="144" spans="1:6" x14ac:dyDescent="0.25">
      <c r="A144" s="10" t="s">
        <v>143</v>
      </c>
      <c r="B144" s="5">
        <v>14193</v>
      </c>
      <c r="C144" s="7">
        <v>3164</v>
      </c>
      <c r="D144" s="4">
        <v>93</v>
      </c>
      <c r="E144" s="7">
        <v>3257</v>
      </c>
      <c r="F144" s="11">
        <f t="shared" si="2"/>
        <v>2.8553883942278171E-2</v>
      </c>
    </row>
    <row r="145" spans="1:6" x14ac:dyDescent="0.25">
      <c r="A145" s="10" t="s">
        <v>144</v>
      </c>
      <c r="B145" s="5">
        <v>8904</v>
      </c>
      <c r="C145" s="7">
        <v>2290</v>
      </c>
      <c r="D145" s="4">
        <v>17</v>
      </c>
      <c r="E145" s="7">
        <v>2307</v>
      </c>
      <c r="F145" s="11">
        <f t="shared" si="2"/>
        <v>7.3688773298656264E-3</v>
      </c>
    </row>
    <row r="146" spans="1:6" x14ac:dyDescent="0.25">
      <c r="A146" s="10" t="s">
        <v>145</v>
      </c>
      <c r="B146" s="5">
        <v>1650</v>
      </c>
      <c r="C146" s="7">
        <v>244</v>
      </c>
      <c r="D146" s="4">
        <v>3</v>
      </c>
      <c r="E146" s="7">
        <v>247</v>
      </c>
      <c r="F146" s="11">
        <f t="shared" si="2"/>
        <v>1.2145748987854251E-2</v>
      </c>
    </row>
    <row r="147" spans="1:6" x14ac:dyDescent="0.25">
      <c r="A147" s="10" t="s">
        <v>146</v>
      </c>
      <c r="B147" s="5">
        <v>11906</v>
      </c>
      <c r="C147" s="7">
        <v>2879</v>
      </c>
      <c r="D147" s="4">
        <v>22</v>
      </c>
      <c r="E147" s="7">
        <v>2901</v>
      </c>
      <c r="F147" s="11">
        <f t="shared" si="2"/>
        <v>7.5835918648741816E-3</v>
      </c>
    </row>
    <row r="148" spans="1:6" x14ac:dyDescent="0.25">
      <c r="A148" s="10" t="s">
        <v>147</v>
      </c>
      <c r="B148" s="5">
        <v>10907</v>
      </c>
      <c r="C148" s="7">
        <v>2086</v>
      </c>
      <c r="D148" s="4">
        <v>22</v>
      </c>
      <c r="E148" s="7">
        <v>2108</v>
      </c>
      <c r="F148" s="11">
        <f t="shared" si="2"/>
        <v>1.0436432637571158E-2</v>
      </c>
    </row>
    <row r="149" spans="1:6" x14ac:dyDescent="0.25">
      <c r="A149" s="10" t="s">
        <v>148</v>
      </c>
      <c r="B149" s="5">
        <v>9376</v>
      </c>
      <c r="C149" s="7">
        <v>1655</v>
      </c>
      <c r="D149" s="4">
        <v>8</v>
      </c>
      <c r="E149" s="7">
        <v>1663</v>
      </c>
      <c r="F149" s="11">
        <f t="shared" si="2"/>
        <v>4.810583283223091E-3</v>
      </c>
    </row>
    <row r="150" spans="1:6" x14ac:dyDescent="0.25">
      <c r="A150" s="10" t="s">
        <v>149</v>
      </c>
      <c r="B150" s="5">
        <v>5270</v>
      </c>
      <c r="C150" s="7">
        <v>975</v>
      </c>
      <c r="D150" s="4">
        <v>8</v>
      </c>
      <c r="E150" s="7">
        <v>983</v>
      </c>
      <c r="F150" s="11">
        <f t="shared" si="2"/>
        <v>8.1383519837232958E-3</v>
      </c>
    </row>
    <row r="151" spans="1:6" x14ac:dyDescent="0.25">
      <c r="A151" s="10" t="s">
        <v>150</v>
      </c>
      <c r="B151" s="5">
        <v>2445</v>
      </c>
      <c r="C151" s="7">
        <v>408</v>
      </c>
      <c r="D151" s="4">
        <v>3</v>
      </c>
      <c r="E151" s="7">
        <v>411</v>
      </c>
      <c r="F151" s="11">
        <f t="shared" si="2"/>
        <v>7.2992700729927005E-3</v>
      </c>
    </row>
    <row r="152" spans="1:6" x14ac:dyDescent="0.25">
      <c r="A152" s="10" t="s">
        <v>151</v>
      </c>
      <c r="B152" s="5">
        <v>45187</v>
      </c>
      <c r="C152" s="7">
        <v>4199</v>
      </c>
      <c r="D152" s="4">
        <v>15</v>
      </c>
      <c r="E152" s="7">
        <v>4214</v>
      </c>
      <c r="F152" s="11">
        <f t="shared" si="2"/>
        <v>3.559563360227812E-3</v>
      </c>
    </row>
    <row r="153" spans="1:6" x14ac:dyDescent="0.25">
      <c r="A153" s="10" t="s">
        <v>152</v>
      </c>
      <c r="B153" s="5">
        <v>4559</v>
      </c>
      <c r="C153" s="7">
        <v>859</v>
      </c>
      <c r="D153" s="4">
        <v>12</v>
      </c>
      <c r="E153" s="7">
        <v>871</v>
      </c>
      <c r="F153" s="11">
        <f t="shared" si="2"/>
        <v>1.3777267508610792E-2</v>
      </c>
    </row>
    <row r="154" spans="1:6" x14ac:dyDescent="0.25">
      <c r="A154" s="10" t="s">
        <v>153</v>
      </c>
      <c r="B154" s="5">
        <v>8240</v>
      </c>
      <c r="C154" s="7">
        <v>1430</v>
      </c>
      <c r="D154" s="4">
        <v>10</v>
      </c>
      <c r="E154" s="7">
        <v>1440</v>
      </c>
      <c r="F154" s="11">
        <f t="shared" si="2"/>
        <v>6.9444444444444441E-3</v>
      </c>
    </row>
    <row r="155" spans="1:6" x14ac:dyDescent="0.25">
      <c r="A155" s="10" t="s">
        <v>154</v>
      </c>
      <c r="B155" s="5">
        <v>3853</v>
      </c>
      <c r="C155" s="7">
        <v>1004</v>
      </c>
      <c r="D155" s="4">
        <v>3</v>
      </c>
      <c r="E155" s="7">
        <v>1007</v>
      </c>
      <c r="F155" s="11">
        <f t="shared" si="2"/>
        <v>2.9791459781529296E-3</v>
      </c>
    </row>
    <row r="156" spans="1:6" x14ac:dyDescent="0.25">
      <c r="A156" s="10" t="s">
        <v>155</v>
      </c>
      <c r="B156" s="5">
        <v>29340</v>
      </c>
      <c r="C156" s="7">
        <v>4289</v>
      </c>
      <c r="D156" s="4">
        <v>15</v>
      </c>
      <c r="E156" s="7">
        <v>4304</v>
      </c>
      <c r="F156" s="11">
        <f t="shared" si="2"/>
        <v>3.4851301115241635E-3</v>
      </c>
    </row>
    <row r="157" spans="1:6" x14ac:dyDescent="0.25">
      <c r="A157" s="10" t="s">
        <v>156</v>
      </c>
      <c r="B157" s="5">
        <v>1553</v>
      </c>
      <c r="C157" s="7">
        <v>352</v>
      </c>
      <c r="D157" s="4">
        <v>0</v>
      </c>
      <c r="E157" s="7">
        <v>352</v>
      </c>
      <c r="F157" s="11">
        <f t="shared" si="2"/>
        <v>0</v>
      </c>
    </row>
    <row r="158" spans="1:6" x14ac:dyDescent="0.25">
      <c r="A158" s="10" t="s">
        <v>157</v>
      </c>
      <c r="B158" s="5">
        <v>22925</v>
      </c>
      <c r="C158" s="7">
        <v>7367</v>
      </c>
      <c r="D158" s="4">
        <v>327</v>
      </c>
      <c r="E158" s="7">
        <v>7694</v>
      </c>
      <c r="F158" s="11">
        <f t="shared" si="2"/>
        <v>4.2500649857031454E-2</v>
      </c>
    </row>
    <row r="159" spans="1:6" x14ac:dyDescent="0.25">
      <c r="A159" s="10" t="s">
        <v>158</v>
      </c>
      <c r="B159" s="5">
        <v>604</v>
      </c>
      <c r="C159" s="7">
        <v>102</v>
      </c>
      <c r="D159" s="4">
        <v>0</v>
      </c>
      <c r="E159" s="7">
        <v>102</v>
      </c>
      <c r="F159" s="11">
        <f t="shared" si="2"/>
        <v>0</v>
      </c>
    </row>
    <row r="160" spans="1:6" x14ac:dyDescent="0.25">
      <c r="A160" s="10" t="s">
        <v>159</v>
      </c>
      <c r="B160" s="5">
        <v>5045</v>
      </c>
      <c r="C160" s="7">
        <v>1607</v>
      </c>
      <c r="D160" s="4">
        <v>30</v>
      </c>
      <c r="E160" s="7">
        <v>1637</v>
      </c>
      <c r="F160" s="11">
        <f t="shared" si="2"/>
        <v>1.8326206475259621E-2</v>
      </c>
    </row>
    <row r="161" spans="1:6" x14ac:dyDescent="0.25">
      <c r="A161" s="10" t="s">
        <v>160</v>
      </c>
      <c r="B161" s="5">
        <v>7487</v>
      </c>
      <c r="C161" s="7">
        <v>1729</v>
      </c>
      <c r="D161" s="4">
        <v>8</v>
      </c>
      <c r="E161" s="7">
        <v>1737</v>
      </c>
      <c r="F161" s="11">
        <f t="shared" si="2"/>
        <v>4.6056419113413936E-3</v>
      </c>
    </row>
    <row r="162" spans="1:6" x14ac:dyDescent="0.25">
      <c r="A162" s="10" t="s">
        <v>161</v>
      </c>
      <c r="B162" s="5">
        <v>12265</v>
      </c>
      <c r="C162" s="7">
        <v>2873</v>
      </c>
      <c r="D162" s="4">
        <v>1</v>
      </c>
      <c r="E162" s="7">
        <v>2874</v>
      </c>
      <c r="F162" s="11">
        <f t="shared" si="2"/>
        <v>3.479471120389701E-4</v>
      </c>
    </row>
    <row r="163" spans="1:6" x14ac:dyDescent="0.25">
      <c r="A163" s="10" t="s">
        <v>162</v>
      </c>
      <c r="B163" s="5">
        <v>71798</v>
      </c>
      <c r="C163" s="7">
        <v>6922</v>
      </c>
      <c r="D163" s="4">
        <v>68</v>
      </c>
      <c r="E163" s="7">
        <v>6990</v>
      </c>
      <c r="F163" s="11">
        <f t="shared" si="2"/>
        <v>9.7281831187410583E-3</v>
      </c>
    </row>
    <row r="164" spans="1:6" x14ac:dyDescent="0.25">
      <c r="A164" s="10" t="s">
        <v>163</v>
      </c>
      <c r="B164" s="5">
        <v>15098</v>
      </c>
      <c r="C164" s="7">
        <v>2443</v>
      </c>
      <c r="D164" s="4">
        <v>30</v>
      </c>
      <c r="E164" s="7">
        <v>2473</v>
      </c>
      <c r="F164" s="11">
        <f t="shared" si="2"/>
        <v>1.213101496158512E-2</v>
      </c>
    </row>
    <row r="165" spans="1:6" x14ac:dyDescent="0.25">
      <c r="A165" s="10" t="s">
        <v>164</v>
      </c>
      <c r="B165" s="5">
        <v>9041</v>
      </c>
      <c r="C165" s="7">
        <v>1883</v>
      </c>
      <c r="D165" s="4">
        <v>4</v>
      </c>
      <c r="E165" s="7">
        <v>1887</v>
      </c>
      <c r="F165" s="11">
        <f t="shared" si="2"/>
        <v>2.1197668256491787E-3</v>
      </c>
    </row>
    <row r="166" spans="1:6" x14ac:dyDescent="0.25">
      <c r="A166" s="10" t="s">
        <v>165</v>
      </c>
      <c r="B166" s="5">
        <v>57258</v>
      </c>
      <c r="C166" s="7">
        <v>7299</v>
      </c>
      <c r="D166" s="4">
        <v>111</v>
      </c>
      <c r="E166" s="7">
        <v>7410</v>
      </c>
      <c r="F166" s="11">
        <f t="shared" si="2"/>
        <v>1.4979757085020242E-2</v>
      </c>
    </row>
    <row r="167" spans="1:6" x14ac:dyDescent="0.25">
      <c r="A167" s="10" t="s">
        <v>166</v>
      </c>
      <c r="B167" s="5">
        <v>9660</v>
      </c>
      <c r="C167" s="7">
        <v>2223</v>
      </c>
      <c r="D167" s="4">
        <v>126</v>
      </c>
      <c r="E167" s="7">
        <v>2349</v>
      </c>
      <c r="F167" s="11">
        <f t="shared" si="2"/>
        <v>5.3639846743295021E-2</v>
      </c>
    </row>
    <row r="168" spans="1:6" x14ac:dyDescent="0.25">
      <c r="A168" s="10" t="s">
        <v>167</v>
      </c>
      <c r="B168" s="5">
        <v>37105</v>
      </c>
      <c r="C168" s="7">
        <v>5792</v>
      </c>
      <c r="D168" s="4">
        <v>69</v>
      </c>
      <c r="E168" s="7">
        <v>5861</v>
      </c>
      <c r="F168" s="11">
        <f t="shared" si="2"/>
        <v>1.1772735028152192E-2</v>
      </c>
    </row>
    <row r="169" spans="1:6" x14ac:dyDescent="0.25">
      <c r="A169" s="10" t="s">
        <v>168</v>
      </c>
      <c r="B169" s="5">
        <v>4388</v>
      </c>
      <c r="C169" s="7">
        <v>1045</v>
      </c>
      <c r="D169" s="4">
        <v>19</v>
      </c>
      <c r="E169" s="7">
        <v>1064</v>
      </c>
      <c r="F169" s="11">
        <f t="shared" si="2"/>
        <v>1.7857142857142856E-2</v>
      </c>
    </row>
    <row r="170" spans="1:6" x14ac:dyDescent="0.25">
      <c r="A170" s="10" t="s">
        <v>169</v>
      </c>
      <c r="B170" s="5">
        <v>18662</v>
      </c>
      <c r="C170" s="7">
        <v>3652</v>
      </c>
      <c r="D170" s="4">
        <v>28</v>
      </c>
      <c r="E170" s="7">
        <v>3680</v>
      </c>
      <c r="F170" s="11">
        <f t="shared" si="2"/>
        <v>7.6086956521739134E-3</v>
      </c>
    </row>
    <row r="171" spans="1:6" x14ac:dyDescent="0.25">
      <c r="A171" s="10" t="s">
        <v>170</v>
      </c>
      <c r="B171" s="5">
        <v>16438</v>
      </c>
      <c r="C171" s="7">
        <v>3852</v>
      </c>
      <c r="D171" s="4">
        <v>42</v>
      </c>
      <c r="E171" s="7">
        <v>3894</v>
      </c>
      <c r="F171" s="11">
        <f t="shared" si="2"/>
        <v>1.078582434514638E-2</v>
      </c>
    </row>
    <row r="172" spans="1:6" x14ac:dyDescent="0.25">
      <c r="A172" s="10" t="s">
        <v>171</v>
      </c>
      <c r="B172" s="5">
        <v>4422</v>
      </c>
      <c r="C172" s="7">
        <v>1007</v>
      </c>
      <c r="D172" s="4">
        <v>7</v>
      </c>
      <c r="E172" s="7">
        <v>1014</v>
      </c>
      <c r="F172" s="11">
        <f t="shared" si="2"/>
        <v>6.9033530571992107E-3</v>
      </c>
    </row>
    <row r="173" spans="1:6" x14ac:dyDescent="0.25">
      <c r="A173" s="10" t="s">
        <v>172</v>
      </c>
      <c r="B173" s="5">
        <v>24863</v>
      </c>
      <c r="C173" s="7">
        <v>5384</v>
      </c>
      <c r="D173" s="4">
        <v>47</v>
      </c>
      <c r="E173" s="7">
        <v>5431</v>
      </c>
      <c r="F173" s="11">
        <f t="shared" si="2"/>
        <v>8.6540232001473018E-3</v>
      </c>
    </row>
    <row r="174" spans="1:6" x14ac:dyDescent="0.25">
      <c r="A174" s="10" t="s">
        <v>173</v>
      </c>
      <c r="B174" s="5">
        <v>21283</v>
      </c>
      <c r="C174" s="7">
        <v>4492</v>
      </c>
      <c r="D174" s="4">
        <v>38</v>
      </c>
      <c r="E174" s="7">
        <v>4530</v>
      </c>
      <c r="F174" s="11">
        <f t="shared" si="2"/>
        <v>8.3885209713024291E-3</v>
      </c>
    </row>
    <row r="175" spans="1:6" x14ac:dyDescent="0.25">
      <c r="A175" s="10" t="s">
        <v>174</v>
      </c>
      <c r="B175" s="5">
        <v>12667</v>
      </c>
      <c r="C175" s="7">
        <v>3801</v>
      </c>
      <c r="D175" s="4">
        <v>26</v>
      </c>
      <c r="E175" s="7">
        <v>3827</v>
      </c>
      <c r="F175" s="11">
        <f t="shared" si="2"/>
        <v>6.7938332897831202E-3</v>
      </c>
    </row>
    <row r="176" spans="1:6" x14ac:dyDescent="0.25">
      <c r="A176" s="10" t="s">
        <v>175</v>
      </c>
      <c r="B176" s="5">
        <v>5732</v>
      </c>
      <c r="C176" s="7">
        <v>1290</v>
      </c>
      <c r="D176" s="4">
        <v>8</v>
      </c>
      <c r="E176" s="7">
        <v>1298</v>
      </c>
      <c r="F176" s="11">
        <f t="shared" si="2"/>
        <v>6.1633281972265025E-3</v>
      </c>
    </row>
    <row r="177" spans="1:6" x14ac:dyDescent="0.25">
      <c r="A177" s="10" t="s">
        <v>176</v>
      </c>
      <c r="B177" s="5">
        <v>8364</v>
      </c>
      <c r="C177" s="7">
        <v>1979</v>
      </c>
      <c r="D177" s="4">
        <v>28</v>
      </c>
      <c r="E177" s="7">
        <v>2007</v>
      </c>
      <c r="F177" s="11">
        <f t="shared" si="2"/>
        <v>1.3951170901843548E-2</v>
      </c>
    </row>
    <row r="178" spans="1:6" x14ac:dyDescent="0.25">
      <c r="A178" s="10" t="s">
        <v>177</v>
      </c>
      <c r="B178" s="5">
        <v>9617</v>
      </c>
      <c r="C178" s="7">
        <v>2205</v>
      </c>
      <c r="D178" s="4">
        <v>55</v>
      </c>
      <c r="E178" s="7">
        <v>2260</v>
      </c>
      <c r="F178" s="11">
        <f t="shared" si="2"/>
        <v>2.4336283185840708E-2</v>
      </c>
    </row>
    <row r="179" spans="1:6" x14ac:dyDescent="0.25">
      <c r="A179" s="10" t="s">
        <v>178</v>
      </c>
      <c r="B179" s="5">
        <v>41495</v>
      </c>
      <c r="C179" s="7">
        <v>7774</v>
      </c>
      <c r="D179" s="4">
        <v>113</v>
      </c>
      <c r="E179" s="7">
        <v>7887</v>
      </c>
      <c r="F179" s="11">
        <f t="shared" si="2"/>
        <v>1.4327374160010143E-2</v>
      </c>
    </row>
    <row r="180" spans="1:6" x14ac:dyDescent="0.25">
      <c r="A180" s="10" t="s">
        <v>179</v>
      </c>
      <c r="B180" s="5">
        <v>10397</v>
      </c>
      <c r="C180" s="7">
        <v>2324</v>
      </c>
      <c r="D180" s="4">
        <v>22</v>
      </c>
      <c r="E180" s="7">
        <v>2346</v>
      </c>
      <c r="F180" s="11">
        <f t="shared" si="2"/>
        <v>9.3776641091219103E-3</v>
      </c>
    </row>
    <row r="181" spans="1:6" x14ac:dyDescent="0.25">
      <c r="A181" s="10" t="s">
        <v>180</v>
      </c>
      <c r="B181" s="5">
        <v>21181</v>
      </c>
      <c r="C181" s="7">
        <v>5983</v>
      </c>
      <c r="D181" s="4">
        <v>157</v>
      </c>
      <c r="E181" s="7">
        <v>6140</v>
      </c>
      <c r="F181" s="11">
        <f t="shared" si="2"/>
        <v>2.5570032573289901E-2</v>
      </c>
    </row>
    <row r="182" spans="1:6" x14ac:dyDescent="0.25">
      <c r="A182" s="10" t="s">
        <v>181</v>
      </c>
      <c r="B182" s="5">
        <v>4619</v>
      </c>
      <c r="C182" s="7">
        <v>1024</v>
      </c>
      <c r="D182" s="4">
        <v>18</v>
      </c>
      <c r="E182" s="7">
        <v>1042</v>
      </c>
      <c r="F182" s="11">
        <f t="shared" si="2"/>
        <v>1.7274472168905951E-2</v>
      </c>
    </row>
    <row r="183" spans="1:6" x14ac:dyDescent="0.25">
      <c r="A183" s="10" t="s">
        <v>182</v>
      </c>
      <c r="B183" s="5">
        <v>5823</v>
      </c>
      <c r="C183" s="7">
        <v>1020</v>
      </c>
      <c r="D183" s="4">
        <v>20</v>
      </c>
      <c r="E183" s="7">
        <v>1040</v>
      </c>
      <c r="F183" s="11">
        <f t="shared" si="2"/>
        <v>1.9230769230769232E-2</v>
      </c>
    </row>
    <row r="184" spans="1:6" x14ac:dyDescent="0.25">
      <c r="A184" s="10" t="s">
        <v>183</v>
      </c>
      <c r="B184" s="5">
        <v>38571</v>
      </c>
      <c r="C184" s="7">
        <v>5818</v>
      </c>
      <c r="D184" s="4">
        <v>70</v>
      </c>
      <c r="E184" s="7">
        <v>5888</v>
      </c>
      <c r="F184" s="11">
        <f t="shared" si="2"/>
        <v>1.188858695652174E-2</v>
      </c>
    </row>
    <row r="185" spans="1:6" x14ac:dyDescent="0.25">
      <c r="A185" s="10" t="s">
        <v>184</v>
      </c>
      <c r="B185" s="5">
        <v>19523</v>
      </c>
      <c r="C185" s="7">
        <v>2878</v>
      </c>
      <c r="D185" s="4">
        <v>15</v>
      </c>
      <c r="E185" s="7">
        <v>2893</v>
      </c>
      <c r="F185" s="11">
        <f t="shared" si="2"/>
        <v>5.1849291393017633E-3</v>
      </c>
    </row>
    <row r="186" spans="1:6" x14ac:dyDescent="0.25">
      <c r="A186" s="10" t="s">
        <v>185</v>
      </c>
      <c r="B186" s="5">
        <v>367</v>
      </c>
      <c r="C186" s="7">
        <v>65</v>
      </c>
      <c r="D186" s="4">
        <v>0</v>
      </c>
      <c r="E186" s="7">
        <v>65</v>
      </c>
      <c r="F186" s="11">
        <f t="shared" si="2"/>
        <v>0</v>
      </c>
    </row>
    <row r="187" spans="1:6" x14ac:dyDescent="0.25">
      <c r="A187" s="10" t="s">
        <v>186</v>
      </c>
      <c r="B187" s="5">
        <v>7154</v>
      </c>
      <c r="C187" s="7">
        <v>1605</v>
      </c>
      <c r="D187" s="4">
        <v>13</v>
      </c>
      <c r="E187" s="7">
        <v>1618</v>
      </c>
      <c r="F187" s="11">
        <f t="shared" si="2"/>
        <v>8.034610630407911E-3</v>
      </c>
    </row>
    <row r="188" spans="1:6" x14ac:dyDescent="0.25">
      <c r="A188" s="10" t="s">
        <v>187</v>
      </c>
      <c r="B188" s="5">
        <v>18577</v>
      </c>
      <c r="C188" s="7">
        <v>4207</v>
      </c>
      <c r="D188" s="4">
        <v>34</v>
      </c>
      <c r="E188" s="7">
        <v>4241</v>
      </c>
      <c r="F188" s="11">
        <f t="shared" si="2"/>
        <v>8.0169771280358404E-3</v>
      </c>
    </row>
    <row r="189" spans="1:6" x14ac:dyDescent="0.25">
      <c r="A189" s="10" t="s">
        <v>188</v>
      </c>
      <c r="B189" s="5">
        <v>10464</v>
      </c>
      <c r="C189" s="7">
        <v>1964</v>
      </c>
      <c r="D189" s="4">
        <v>11</v>
      </c>
      <c r="E189" s="7">
        <v>1975</v>
      </c>
      <c r="F189" s="11">
        <f t="shared" si="2"/>
        <v>5.569620253164557E-3</v>
      </c>
    </row>
    <row r="190" spans="1:6" x14ac:dyDescent="0.25">
      <c r="A190" s="10" t="s">
        <v>189</v>
      </c>
      <c r="B190" s="5">
        <v>6988</v>
      </c>
      <c r="C190" s="7">
        <v>1606</v>
      </c>
      <c r="D190" s="4">
        <v>8</v>
      </c>
      <c r="E190" s="7">
        <v>1614</v>
      </c>
      <c r="F190" s="11">
        <f t="shared" si="2"/>
        <v>4.9566294919454771E-3</v>
      </c>
    </row>
    <row r="191" spans="1:6" x14ac:dyDescent="0.25">
      <c r="A191" s="10" t="s">
        <v>190</v>
      </c>
      <c r="B191" s="5">
        <v>2378</v>
      </c>
      <c r="C191" s="7">
        <v>339</v>
      </c>
      <c r="D191" s="4">
        <v>5</v>
      </c>
      <c r="E191" s="7">
        <v>344</v>
      </c>
      <c r="F191" s="11">
        <f t="shared" si="2"/>
        <v>1.4534883720930232E-2</v>
      </c>
    </row>
    <row r="192" spans="1:6" x14ac:dyDescent="0.25">
      <c r="A192" s="10" t="s">
        <v>191</v>
      </c>
      <c r="B192" s="5">
        <v>20682</v>
      </c>
      <c r="C192" s="7">
        <v>4532</v>
      </c>
      <c r="D192" s="4">
        <v>50</v>
      </c>
      <c r="E192" s="7">
        <v>4582</v>
      </c>
      <c r="F192" s="11">
        <f t="shared" si="2"/>
        <v>1.0912265386294195E-2</v>
      </c>
    </row>
    <row r="193" spans="1:6" x14ac:dyDescent="0.25">
      <c r="A193" s="10" t="s">
        <v>192</v>
      </c>
      <c r="B193" s="5">
        <v>84</v>
      </c>
      <c r="C193" s="7">
        <v>3</v>
      </c>
      <c r="D193" s="4">
        <v>0</v>
      </c>
      <c r="E193" s="7">
        <v>3</v>
      </c>
      <c r="F193" s="11">
        <f t="shared" si="2"/>
        <v>0</v>
      </c>
    </row>
    <row r="194" spans="1:6" x14ac:dyDescent="0.25">
      <c r="A194" s="10" t="s">
        <v>193</v>
      </c>
      <c r="B194" s="5">
        <v>6278</v>
      </c>
      <c r="C194" s="7">
        <v>1199</v>
      </c>
      <c r="D194" s="4">
        <v>7</v>
      </c>
      <c r="E194" s="7">
        <v>1206</v>
      </c>
      <c r="F194" s="11">
        <f t="shared" si="2"/>
        <v>5.8043117744610278E-3</v>
      </c>
    </row>
    <row r="195" spans="1:6" x14ac:dyDescent="0.25">
      <c r="A195" s="10" t="s">
        <v>194</v>
      </c>
      <c r="B195" s="5">
        <v>6523</v>
      </c>
      <c r="C195" s="7">
        <v>1308</v>
      </c>
      <c r="D195" s="4">
        <v>14</v>
      </c>
      <c r="E195" s="7">
        <v>1322</v>
      </c>
      <c r="F195" s="11">
        <f t="shared" si="2"/>
        <v>1.059001512859304E-2</v>
      </c>
    </row>
    <row r="196" spans="1:6" x14ac:dyDescent="0.25">
      <c r="A196" s="10" t="s">
        <v>195</v>
      </c>
      <c r="B196" s="5">
        <v>760</v>
      </c>
      <c r="C196" s="7">
        <v>165</v>
      </c>
      <c r="D196" s="4">
        <v>0</v>
      </c>
      <c r="E196" s="7">
        <v>165</v>
      </c>
      <c r="F196" s="11">
        <f t="shared" ref="F196:F259" si="3">D196/E196</f>
        <v>0</v>
      </c>
    </row>
    <row r="197" spans="1:6" x14ac:dyDescent="0.25">
      <c r="A197" s="10" t="s">
        <v>196</v>
      </c>
      <c r="B197" s="5">
        <v>646</v>
      </c>
      <c r="C197" s="7">
        <v>81</v>
      </c>
      <c r="D197" s="4">
        <v>0</v>
      </c>
      <c r="E197" s="7">
        <v>81</v>
      </c>
      <c r="F197" s="11">
        <f t="shared" si="3"/>
        <v>0</v>
      </c>
    </row>
    <row r="198" spans="1:6" x14ac:dyDescent="0.25">
      <c r="A198" s="10" t="s">
        <v>197</v>
      </c>
      <c r="B198" s="5">
        <v>140</v>
      </c>
      <c r="C198" s="7">
        <v>12</v>
      </c>
      <c r="D198" s="4">
        <v>0</v>
      </c>
      <c r="E198" s="7">
        <v>12</v>
      </c>
      <c r="F198" s="11">
        <f t="shared" si="3"/>
        <v>0</v>
      </c>
    </row>
    <row r="199" spans="1:6" x14ac:dyDescent="0.25">
      <c r="A199" s="10" t="s">
        <v>198</v>
      </c>
      <c r="B199" s="5">
        <v>2817</v>
      </c>
      <c r="C199" s="7">
        <v>644</v>
      </c>
      <c r="D199" s="4">
        <v>4</v>
      </c>
      <c r="E199" s="7">
        <v>648</v>
      </c>
      <c r="F199" s="11">
        <f t="shared" si="3"/>
        <v>6.1728395061728392E-3</v>
      </c>
    </row>
    <row r="200" spans="1:6" x14ac:dyDescent="0.25">
      <c r="A200" s="10" t="s">
        <v>199</v>
      </c>
      <c r="B200" s="5">
        <v>9522</v>
      </c>
      <c r="C200" s="7">
        <v>1336</v>
      </c>
      <c r="D200" s="4">
        <v>88</v>
      </c>
      <c r="E200" s="7">
        <v>1424</v>
      </c>
      <c r="F200" s="11">
        <f t="shared" si="3"/>
        <v>6.1797752808988762E-2</v>
      </c>
    </row>
    <row r="201" spans="1:6" x14ac:dyDescent="0.25">
      <c r="A201" s="10" t="s">
        <v>200</v>
      </c>
      <c r="B201" s="5">
        <v>24575</v>
      </c>
      <c r="C201" s="7">
        <v>7465</v>
      </c>
      <c r="D201" s="4">
        <v>59</v>
      </c>
      <c r="E201" s="7">
        <v>7524</v>
      </c>
      <c r="F201" s="11">
        <f t="shared" si="3"/>
        <v>7.8415736310473161E-3</v>
      </c>
    </row>
    <row r="202" spans="1:6" x14ac:dyDescent="0.25">
      <c r="A202" s="10" t="s">
        <v>201</v>
      </c>
      <c r="B202" s="5">
        <v>24088</v>
      </c>
      <c r="C202" s="7">
        <v>7248</v>
      </c>
      <c r="D202" s="4">
        <v>64</v>
      </c>
      <c r="E202" s="7">
        <v>7312</v>
      </c>
      <c r="F202" s="11">
        <f t="shared" si="3"/>
        <v>8.7527352297592995E-3</v>
      </c>
    </row>
    <row r="203" spans="1:6" x14ac:dyDescent="0.25">
      <c r="A203" s="10" t="s">
        <v>202</v>
      </c>
      <c r="B203" s="5">
        <v>196</v>
      </c>
      <c r="C203" s="7">
        <v>28</v>
      </c>
      <c r="D203" s="4">
        <v>0</v>
      </c>
      <c r="E203" s="7">
        <v>28</v>
      </c>
      <c r="F203" s="11">
        <f t="shared" si="3"/>
        <v>0</v>
      </c>
    </row>
    <row r="204" spans="1:6" x14ac:dyDescent="0.25">
      <c r="A204" s="10" t="s">
        <v>203</v>
      </c>
      <c r="B204" s="5">
        <v>64140</v>
      </c>
      <c r="C204" s="7">
        <v>5827</v>
      </c>
      <c r="D204" s="4">
        <v>15</v>
      </c>
      <c r="E204" s="7">
        <v>5842</v>
      </c>
      <c r="F204" s="11">
        <f t="shared" si="3"/>
        <v>2.5676138308798357E-3</v>
      </c>
    </row>
    <row r="205" spans="1:6" x14ac:dyDescent="0.25">
      <c r="A205" s="10" t="s">
        <v>204</v>
      </c>
      <c r="B205" s="5">
        <v>808</v>
      </c>
      <c r="C205" s="7">
        <v>127</v>
      </c>
      <c r="D205" s="4">
        <v>1</v>
      </c>
      <c r="E205" s="7">
        <v>128</v>
      </c>
      <c r="F205" s="11">
        <f t="shared" si="3"/>
        <v>7.8125E-3</v>
      </c>
    </row>
    <row r="206" spans="1:6" x14ac:dyDescent="0.25">
      <c r="A206" s="10" t="s">
        <v>205</v>
      </c>
      <c r="B206" s="5">
        <v>1219</v>
      </c>
      <c r="C206" s="7">
        <v>239</v>
      </c>
      <c r="D206" s="4">
        <v>0</v>
      </c>
      <c r="E206" s="7">
        <v>239</v>
      </c>
      <c r="F206" s="11">
        <f t="shared" si="3"/>
        <v>0</v>
      </c>
    </row>
    <row r="207" spans="1:6" x14ac:dyDescent="0.25">
      <c r="A207" s="10" t="s">
        <v>206</v>
      </c>
      <c r="B207" s="5">
        <v>857</v>
      </c>
      <c r="C207" s="7">
        <v>161</v>
      </c>
      <c r="D207" s="4">
        <v>0</v>
      </c>
      <c r="E207" s="7">
        <v>161</v>
      </c>
      <c r="F207" s="11">
        <f t="shared" si="3"/>
        <v>0</v>
      </c>
    </row>
    <row r="208" spans="1:6" x14ac:dyDescent="0.25">
      <c r="A208" s="10" t="s">
        <v>207</v>
      </c>
      <c r="B208" s="5">
        <v>5675</v>
      </c>
      <c r="C208" s="7">
        <v>1279</v>
      </c>
      <c r="D208" s="4">
        <v>3</v>
      </c>
      <c r="E208" s="7">
        <v>1282</v>
      </c>
      <c r="F208" s="11">
        <f t="shared" si="3"/>
        <v>2.3400936037441498E-3</v>
      </c>
    </row>
    <row r="209" spans="1:6" x14ac:dyDescent="0.25">
      <c r="A209" s="10" t="s">
        <v>208</v>
      </c>
      <c r="B209" s="5">
        <v>15764</v>
      </c>
      <c r="C209" s="7">
        <v>3181</v>
      </c>
      <c r="D209" s="4">
        <v>68</v>
      </c>
      <c r="E209" s="7">
        <v>3249</v>
      </c>
      <c r="F209" s="11">
        <f t="shared" si="3"/>
        <v>2.0929516774392122E-2</v>
      </c>
    </row>
    <row r="210" spans="1:6" x14ac:dyDescent="0.25">
      <c r="A210" s="10" t="s">
        <v>209</v>
      </c>
      <c r="B210" s="5">
        <v>60326</v>
      </c>
      <c r="C210" s="7">
        <v>16368</v>
      </c>
      <c r="D210" s="4">
        <v>213</v>
      </c>
      <c r="E210" s="7">
        <v>16581</v>
      </c>
      <c r="F210" s="11">
        <f t="shared" si="3"/>
        <v>1.2846028586936856E-2</v>
      </c>
    </row>
    <row r="211" spans="1:6" x14ac:dyDescent="0.25">
      <c r="A211" s="10" t="s">
        <v>210</v>
      </c>
      <c r="B211" s="5">
        <v>7785</v>
      </c>
      <c r="C211" s="7">
        <v>1936</v>
      </c>
      <c r="D211" s="4">
        <v>21</v>
      </c>
      <c r="E211" s="7">
        <v>1957</v>
      </c>
      <c r="F211" s="11">
        <f t="shared" si="3"/>
        <v>1.0730710270822688E-2</v>
      </c>
    </row>
    <row r="212" spans="1:6" x14ac:dyDescent="0.25">
      <c r="A212" s="10" t="s">
        <v>211</v>
      </c>
      <c r="B212" s="5">
        <v>9487</v>
      </c>
      <c r="C212" s="7">
        <v>1358</v>
      </c>
      <c r="D212" s="4">
        <v>23</v>
      </c>
      <c r="E212" s="7">
        <v>1381</v>
      </c>
      <c r="F212" s="11">
        <f t="shared" si="3"/>
        <v>1.66545981173063E-2</v>
      </c>
    </row>
    <row r="213" spans="1:6" x14ac:dyDescent="0.25">
      <c r="A213" s="10" t="s">
        <v>212</v>
      </c>
      <c r="B213" s="5">
        <v>22182</v>
      </c>
      <c r="C213" s="7">
        <v>5592</v>
      </c>
      <c r="D213" s="4">
        <v>45</v>
      </c>
      <c r="E213" s="7">
        <v>5637</v>
      </c>
      <c r="F213" s="11">
        <f t="shared" si="3"/>
        <v>7.9829696647152736E-3</v>
      </c>
    </row>
    <row r="214" spans="1:6" x14ac:dyDescent="0.25">
      <c r="A214" s="10" t="s">
        <v>213</v>
      </c>
      <c r="B214" s="5">
        <v>22379</v>
      </c>
      <c r="C214" s="7">
        <v>4610</v>
      </c>
      <c r="D214" s="4">
        <v>43</v>
      </c>
      <c r="E214" s="7">
        <v>4653</v>
      </c>
      <c r="F214" s="11">
        <f t="shared" si="3"/>
        <v>9.2413496668815823E-3</v>
      </c>
    </row>
    <row r="215" spans="1:6" x14ac:dyDescent="0.25">
      <c r="A215" s="10" t="s">
        <v>214</v>
      </c>
      <c r="B215" s="5">
        <v>3777</v>
      </c>
      <c r="C215" s="7">
        <v>466</v>
      </c>
      <c r="D215" s="4">
        <v>13</v>
      </c>
      <c r="E215" s="7">
        <v>479</v>
      </c>
      <c r="F215" s="11">
        <f t="shared" si="3"/>
        <v>2.7139874739039668E-2</v>
      </c>
    </row>
    <row r="216" spans="1:6" x14ac:dyDescent="0.25">
      <c r="A216" s="10" t="s">
        <v>215</v>
      </c>
      <c r="B216" s="5">
        <v>12082</v>
      </c>
      <c r="C216" s="7">
        <v>2545</v>
      </c>
      <c r="D216" s="4">
        <v>24</v>
      </c>
      <c r="E216" s="7">
        <v>2569</v>
      </c>
      <c r="F216" s="11">
        <f t="shared" si="3"/>
        <v>9.3421564811210587E-3</v>
      </c>
    </row>
    <row r="217" spans="1:6" x14ac:dyDescent="0.25">
      <c r="A217" s="10" t="s">
        <v>216</v>
      </c>
      <c r="B217" s="5">
        <v>21891</v>
      </c>
      <c r="C217" s="7">
        <v>5794</v>
      </c>
      <c r="D217" s="4">
        <v>36</v>
      </c>
      <c r="E217" s="7">
        <v>5830</v>
      </c>
      <c r="F217" s="11">
        <f t="shared" si="3"/>
        <v>6.1749571183533445E-3</v>
      </c>
    </row>
    <row r="218" spans="1:6" x14ac:dyDescent="0.25">
      <c r="A218" s="10" t="s">
        <v>217</v>
      </c>
      <c r="B218" s="5">
        <v>11968</v>
      </c>
      <c r="C218" s="7">
        <v>2757</v>
      </c>
      <c r="D218" s="4">
        <v>13</v>
      </c>
      <c r="E218" s="7">
        <v>2770</v>
      </c>
      <c r="F218" s="11">
        <f t="shared" si="3"/>
        <v>4.6931407942238266E-3</v>
      </c>
    </row>
    <row r="219" spans="1:6" x14ac:dyDescent="0.25">
      <c r="A219" s="10" t="s">
        <v>218</v>
      </c>
      <c r="B219" s="5">
        <v>12294</v>
      </c>
      <c r="C219" s="7">
        <v>2255</v>
      </c>
      <c r="D219" s="4">
        <v>41</v>
      </c>
      <c r="E219" s="7">
        <v>2296</v>
      </c>
      <c r="F219" s="11">
        <f t="shared" si="3"/>
        <v>1.7857142857142856E-2</v>
      </c>
    </row>
    <row r="220" spans="1:6" x14ac:dyDescent="0.25">
      <c r="A220" s="10" t="s">
        <v>219</v>
      </c>
      <c r="B220" s="5">
        <v>2589</v>
      </c>
      <c r="C220" s="7">
        <v>598</v>
      </c>
      <c r="D220" s="4">
        <v>1</v>
      </c>
      <c r="E220" s="7">
        <v>599</v>
      </c>
      <c r="F220" s="11">
        <f t="shared" si="3"/>
        <v>1.6694490818030051E-3</v>
      </c>
    </row>
    <row r="221" spans="1:6" x14ac:dyDescent="0.25">
      <c r="A221" s="10" t="s">
        <v>220</v>
      </c>
      <c r="B221" s="5">
        <v>14017</v>
      </c>
      <c r="C221" s="7">
        <v>2944</v>
      </c>
      <c r="D221" s="4">
        <v>30</v>
      </c>
      <c r="E221" s="7">
        <v>2974</v>
      </c>
      <c r="F221" s="11">
        <f t="shared" si="3"/>
        <v>1.0087424344317418E-2</v>
      </c>
    </row>
    <row r="222" spans="1:6" x14ac:dyDescent="0.25">
      <c r="A222" s="10" t="s">
        <v>221</v>
      </c>
      <c r="B222" s="5">
        <v>8423</v>
      </c>
      <c r="C222" s="7">
        <v>1882</v>
      </c>
      <c r="D222" s="4">
        <v>17</v>
      </c>
      <c r="E222" s="7">
        <v>1899</v>
      </c>
      <c r="F222" s="11">
        <f t="shared" si="3"/>
        <v>8.9520800421274346E-3</v>
      </c>
    </row>
    <row r="223" spans="1:6" x14ac:dyDescent="0.25">
      <c r="A223" s="10" t="s">
        <v>222</v>
      </c>
      <c r="B223" s="5">
        <v>21862</v>
      </c>
      <c r="C223" s="7">
        <v>4143</v>
      </c>
      <c r="D223" s="4">
        <v>130</v>
      </c>
      <c r="E223" s="7">
        <v>4273</v>
      </c>
      <c r="F223" s="11">
        <f t="shared" si="3"/>
        <v>3.0423589983618066E-2</v>
      </c>
    </row>
    <row r="224" spans="1:6" x14ac:dyDescent="0.25">
      <c r="A224" s="10" t="s">
        <v>223</v>
      </c>
      <c r="B224" s="5">
        <v>4241</v>
      </c>
      <c r="C224" s="7">
        <v>709</v>
      </c>
      <c r="D224" s="4">
        <v>0</v>
      </c>
      <c r="E224" s="7">
        <v>709</v>
      </c>
      <c r="F224" s="11">
        <f t="shared" si="3"/>
        <v>0</v>
      </c>
    </row>
    <row r="225" spans="1:6" x14ac:dyDescent="0.25">
      <c r="A225" s="10" t="s">
        <v>224</v>
      </c>
      <c r="B225" s="5">
        <v>1526</v>
      </c>
      <c r="C225" s="7">
        <v>263</v>
      </c>
      <c r="D225" s="4">
        <v>5</v>
      </c>
      <c r="E225" s="7">
        <v>268</v>
      </c>
      <c r="F225" s="11">
        <f t="shared" si="3"/>
        <v>1.8656716417910446E-2</v>
      </c>
    </row>
    <row r="226" spans="1:6" x14ac:dyDescent="0.25">
      <c r="A226" s="10" t="s">
        <v>225</v>
      </c>
      <c r="B226" s="5">
        <v>5749</v>
      </c>
      <c r="C226" s="7">
        <v>977</v>
      </c>
      <c r="D226" s="4">
        <v>4</v>
      </c>
      <c r="E226" s="7">
        <v>981</v>
      </c>
      <c r="F226" s="11">
        <f t="shared" si="3"/>
        <v>4.0774719673802246E-3</v>
      </c>
    </row>
    <row r="227" spans="1:6" x14ac:dyDescent="0.25">
      <c r="A227" s="10" t="s">
        <v>226</v>
      </c>
      <c r="B227" s="5">
        <v>5684</v>
      </c>
      <c r="C227" s="7">
        <v>2073</v>
      </c>
      <c r="D227" s="4">
        <v>10</v>
      </c>
      <c r="E227" s="7">
        <v>2083</v>
      </c>
      <c r="F227" s="11">
        <f t="shared" si="3"/>
        <v>4.8007681228996639E-3</v>
      </c>
    </row>
    <row r="228" spans="1:6" x14ac:dyDescent="0.25">
      <c r="A228" s="10" t="s">
        <v>227</v>
      </c>
      <c r="B228" s="5">
        <v>1287</v>
      </c>
      <c r="C228" s="7">
        <v>192</v>
      </c>
      <c r="D228" s="4">
        <v>0</v>
      </c>
      <c r="E228" s="7">
        <v>192</v>
      </c>
      <c r="F228" s="11">
        <f t="shared" si="3"/>
        <v>0</v>
      </c>
    </row>
    <row r="229" spans="1:6" x14ac:dyDescent="0.25">
      <c r="A229" s="10" t="s">
        <v>228</v>
      </c>
      <c r="B229" s="5">
        <v>9988</v>
      </c>
      <c r="C229" s="7">
        <v>1529</v>
      </c>
      <c r="D229" s="4">
        <v>17</v>
      </c>
      <c r="E229" s="7">
        <v>1546</v>
      </c>
      <c r="F229" s="11">
        <f t="shared" si="3"/>
        <v>1.0996119016817595E-2</v>
      </c>
    </row>
    <row r="230" spans="1:6" x14ac:dyDescent="0.25">
      <c r="A230" s="10" t="s">
        <v>229</v>
      </c>
      <c r="B230" s="5">
        <v>9229</v>
      </c>
      <c r="C230" s="7">
        <v>1428</v>
      </c>
      <c r="D230" s="4">
        <v>21</v>
      </c>
      <c r="E230" s="7">
        <v>1449</v>
      </c>
      <c r="F230" s="11">
        <f t="shared" si="3"/>
        <v>1.4492753623188406E-2</v>
      </c>
    </row>
    <row r="231" spans="1:6" x14ac:dyDescent="0.25">
      <c r="A231" s="10" t="s">
        <v>230</v>
      </c>
      <c r="B231" s="5">
        <v>3564</v>
      </c>
      <c r="C231" s="7">
        <v>712</v>
      </c>
      <c r="D231" s="4">
        <v>4</v>
      </c>
      <c r="E231" s="7">
        <v>716</v>
      </c>
      <c r="F231" s="11">
        <f t="shared" si="3"/>
        <v>5.5865921787709499E-3</v>
      </c>
    </row>
    <row r="232" spans="1:6" x14ac:dyDescent="0.25">
      <c r="A232" s="10" t="s">
        <v>231</v>
      </c>
      <c r="B232" s="5">
        <v>40188</v>
      </c>
      <c r="C232" s="7">
        <v>7670</v>
      </c>
      <c r="D232" s="4">
        <v>56</v>
      </c>
      <c r="E232" s="7">
        <v>7726</v>
      </c>
      <c r="F232" s="11">
        <f t="shared" si="3"/>
        <v>7.2482526533782033E-3</v>
      </c>
    </row>
    <row r="233" spans="1:6" x14ac:dyDescent="0.25">
      <c r="A233" s="10" t="s">
        <v>232</v>
      </c>
      <c r="B233" s="5">
        <v>1040</v>
      </c>
      <c r="C233" s="7">
        <v>342</v>
      </c>
      <c r="D233" s="4">
        <v>0</v>
      </c>
      <c r="E233" s="7">
        <v>342</v>
      </c>
      <c r="F233" s="11">
        <f t="shared" si="3"/>
        <v>0</v>
      </c>
    </row>
    <row r="234" spans="1:6" x14ac:dyDescent="0.25">
      <c r="A234" s="10" t="s">
        <v>233</v>
      </c>
      <c r="B234" s="5">
        <v>14345</v>
      </c>
      <c r="C234" s="7">
        <v>2482</v>
      </c>
      <c r="D234" s="4">
        <v>5</v>
      </c>
      <c r="E234" s="7">
        <v>2487</v>
      </c>
      <c r="F234" s="11">
        <f t="shared" si="3"/>
        <v>2.0104543626859668E-3</v>
      </c>
    </row>
    <row r="235" spans="1:6" x14ac:dyDescent="0.25">
      <c r="A235" s="10" t="s">
        <v>234</v>
      </c>
      <c r="B235" s="5">
        <v>9111</v>
      </c>
      <c r="C235" s="7">
        <v>1821</v>
      </c>
      <c r="D235" s="4">
        <v>10</v>
      </c>
      <c r="E235" s="7">
        <v>1831</v>
      </c>
      <c r="F235" s="11">
        <f t="shared" si="3"/>
        <v>5.4614964500273077E-3</v>
      </c>
    </row>
    <row r="236" spans="1:6" x14ac:dyDescent="0.25">
      <c r="A236" s="10" t="s">
        <v>235</v>
      </c>
      <c r="B236" s="5">
        <v>681</v>
      </c>
      <c r="C236" s="7">
        <v>77</v>
      </c>
      <c r="D236" s="4">
        <v>2</v>
      </c>
      <c r="E236" s="7">
        <v>79</v>
      </c>
      <c r="F236" s="11">
        <f t="shared" si="3"/>
        <v>2.5316455696202531E-2</v>
      </c>
    </row>
    <row r="237" spans="1:6" x14ac:dyDescent="0.25">
      <c r="A237" s="10" t="s">
        <v>236</v>
      </c>
      <c r="B237" s="5">
        <v>1058</v>
      </c>
      <c r="C237" s="7">
        <v>165</v>
      </c>
      <c r="D237" s="4">
        <v>0</v>
      </c>
      <c r="E237" s="7">
        <v>165</v>
      </c>
      <c r="F237" s="11">
        <f t="shared" si="3"/>
        <v>0</v>
      </c>
    </row>
    <row r="238" spans="1:6" x14ac:dyDescent="0.25">
      <c r="A238" s="10" t="s">
        <v>237</v>
      </c>
      <c r="B238" s="5">
        <v>1349</v>
      </c>
      <c r="C238" s="7">
        <v>187</v>
      </c>
      <c r="D238" s="4">
        <v>2</v>
      </c>
      <c r="E238" s="7">
        <v>189</v>
      </c>
      <c r="F238" s="11">
        <f t="shared" si="3"/>
        <v>1.0582010582010581E-2</v>
      </c>
    </row>
    <row r="239" spans="1:6" x14ac:dyDescent="0.25">
      <c r="A239" s="10" t="s">
        <v>238</v>
      </c>
      <c r="B239" s="5">
        <v>30358</v>
      </c>
      <c r="C239" s="7">
        <v>5756</v>
      </c>
      <c r="D239" s="4">
        <v>102</v>
      </c>
      <c r="E239" s="7">
        <v>5858</v>
      </c>
      <c r="F239" s="11">
        <f t="shared" si="3"/>
        <v>1.7412086036189826E-2</v>
      </c>
    </row>
    <row r="240" spans="1:6" x14ac:dyDescent="0.25">
      <c r="A240" s="10" t="s">
        <v>239</v>
      </c>
      <c r="B240" s="5">
        <v>531</v>
      </c>
      <c r="C240" s="7">
        <v>90</v>
      </c>
      <c r="D240" s="4">
        <v>0</v>
      </c>
      <c r="E240" s="7">
        <v>90</v>
      </c>
      <c r="F240" s="11">
        <f t="shared" si="3"/>
        <v>0</v>
      </c>
    </row>
    <row r="241" spans="1:6" x14ac:dyDescent="0.25">
      <c r="A241" s="10" t="s">
        <v>240</v>
      </c>
      <c r="B241" s="5">
        <v>7273</v>
      </c>
      <c r="C241" s="7">
        <v>1619</v>
      </c>
      <c r="D241" s="4">
        <v>20</v>
      </c>
      <c r="E241" s="7">
        <v>1639</v>
      </c>
      <c r="F241" s="11">
        <f t="shared" si="3"/>
        <v>1.2202562538133009E-2</v>
      </c>
    </row>
    <row r="242" spans="1:6" x14ac:dyDescent="0.25">
      <c r="A242" s="10" t="s">
        <v>241</v>
      </c>
      <c r="B242" s="5">
        <v>49992</v>
      </c>
      <c r="C242" s="7">
        <v>12090</v>
      </c>
      <c r="D242" s="4">
        <v>70</v>
      </c>
      <c r="E242" s="7">
        <v>12160</v>
      </c>
      <c r="F242" s="11">
        <f t="shared" si="3"/>
        <v>5.7565789473684207E-3</v>
      </c>
    </row>
    <row r="243" spans="1:6" x14ac:dyDescent="0.25">
      <c r="A243" s="10" t="s">
        <v>242</v>
      </c>
      <c r="B243" s="5">
        <v>2412</v>
      </c>
      <c r="C243" s="7">
        <v>329</v>
      </c>
      <c r="D243" s="4">
        <v>4</v>
      </c>
      <c r="E243" s="7">
        <v>333</v>
      </c>
      <c r="F243" s="11">
        <f t="shared" si="3"/>
        <v>1.2012012012012012E-2</v>
      </c>
    </row>
    <row r="244" spans="1:6" x14ac:dyDescent="0.25">
      <c r="A244" s="10" t="s">
        <v>243</v>
      </c>
      <c r="B244" s="5">
        <v>3113</v>
      </c>
      <c r="C244" s="7">
        <v>614</v>
      </c>
      <c r="D244" s="4">
        <v>0</v>
      </c>
      <c r="E244" s="7">
        <v>614</v>
      </c>
      <c r="F244" s="11">
        <f t="shared" si="3"/>
        <v>0</v>
      </c>
    </row>
    <row r="245" spans="1:6" x14ac:dyDescent="0.25">
      <c r="A245" s="10" t="s">
        <v>244</v>
      </c>
      <c r="B245" s="5">
        <v>3416</v>
      </c>
      <c r="C245" s="7">
        <v>899</v>
      </c>
      <c r="D245" s="4">
        <v>11</v>
      </c>
      <c r="E245" s="7">
        <v>910</v>
      </c>
      <c r="F245" s="11">
        <f t="shared" si="3"/>
        <v>1.2087912087912088E-2</v>
      </c>
    </row>
    <row r="246" spans="1:6" x14ac:dyDescent="0.25">
      <c r="A246" s="10" t="s">
        <v>245</v>
      </c>
      <c r="B246" s="5">
        <v>66017</v>
      </c>
      <c r="C246" s="7">
        <v>10299</v>
      </c>
      <c r="D246" s="4">
        <v>70</v>
      </c>
      <c r="E246" s="7">
        <v>10369</v>
      </c>
      <c r="F246" s="11">
        <f t="shared" si="3"/>
        <v>6.7508920821680004E-3</v>
      </c>
    </row>
    <row r="247" spans="1:6" x14ac:dyDescent="0.25">
      <c r="A247" s="10" t="s">
        <v>246</v>
      </c>
      <c r="B247" s="5">
        <v>23717</v>
      </c>
      <c r="C247" s="7">
        <v>3271</v>
      </c>
      <c r="D247" s="4">
        <v>43</v>
      </c>
      <c r="E247" s="7">
        <v>3314</v>
      </c>
      <c r="F247" s="11">
        <f t="shared" si="3"/>
        <v>1.2975256487628244E-2</v>
      </c>
    </row>
    <row r="248" spans="1:6" x14ac:dyDescent="0.25">
      <c r="A248" s="10" t="s">
        <v>247</v>
      </c>
      <c r="B248" s="5">
        <v>12229</v>
      </c>
      <c r="C248" s="7">
        <v>2150</v>
      </c>
      <c r="D248" s="4">
        <v>38</v>
      </c>
      <c r="E248" s="7">
        <v>2188</v>
      </c>
      <c r="F248" s="11">
        <f t="shared" si="3"/>
        <v>1.736745886654479E-2</v>
      </c>
    </row>
    <row r="249" spans="1:6" x14ac:dyDescent="0.25">
      <c r="A249" s="10" t="s">
        <v>248</v>
      </c>
      <c r="B249" s="5">
        <v>20178</v>
      </c>
      <c r="C249" s="7">
        <v>5346</v>
      </c>
      <c r="D249" s="4">
        <v>29</v>
      </c>
      <c r="E249" s="7">
        <v>5375</v>
      </c>
      <c r="F249" s="11">
        <f t="shared" si="3"/>
        <v>5.3953488372093022E-3</v>
      </c>
    </row>
    <row r="250" spans="1:6" x14ac:dyDescent="0.25">
      <c r="A250" s="10" t="s">
        <v>249</v>
      </c>
      <c r="B250" s="5">
        <v>10172</v>
      </c>
      <c r="C250" s="7">
        <v>2108</v>
      </c>
      <c r="D250" s="4">
        <v>9</v>
      </c>
      <c r="E250" s="7">
        <v>2117</v>
      </c>
      <c r="F250" s="11">
        <f t="shared" si="3"/>
        <v>4.251299008030231E-3</v>
      </c>
    </row>
    <row r="251" spans="1:6" x14ac:dyDescent="0.25">
      <c r="A251" s="10" t="s">
        <v>250</v>
      </c>
      <c r="B251" s="5">
        <v>30565</v>
      </c>
      <c r="C251" s="7">
        <v>4189</v>
      </c>
      <c r="D251" s="4">
        <v>21</v>
      </c>
      <c r="E251" s="7">
        <v>4210</v>
      </c>
      <c r="F251" s="11">
        <f t="shared" si="3"/>
        <v>4.9881235154394295E-3</v>
      </c>
    </row>
    <row r="252" spans="1:6" x14ac:dyDescent="0.25">
      <c r="A252" s="10" t="s">
        <v>251</v>
      </c>
      <c r="B252" s="5">
        <v>1289</v>
      </c>
      <c r="C252" s="7">
        <v>258</v>
      </c>
      <c r="D252" s="4">
        <v>2</v>
      </c>
      <c r="E252" s="7">
        <v>260</v>
      </c>
      <c r="F252" s="11">
        <f t="shared" si="3"/>
        <v>7.6923076923076927E-3</v>
      </c>
    </row>
    <row r="253" spans="1:6" x14ac:dyDescent="0.25">
      <c r="A253" s="10" t="s">
        <v>252</v>
      </c>
      <c r="B253" s="5">
        <v>4773</v>
      </c>
      <c r="C253" s="7">
        <v>827</v>
      </c>
      <c r="D253" s="4">
        <v>2</v>
      </c>
      <c r="E253" s="7">
        <v>829</v>
      </c>
      <c r="F253" s="11">
        <f t="shared" si="3"/>
        <v>2.4125452352231603E-3</v>
      </c>
    </row>
    <row r="254" spans="1:6" x14ac:dyDescent="0.25">
      <c r="A254" s="10" t="s">
        <v>253</v>
      </c>
      <c r="B254" s="5">
        <v>12770</v>
      </c>
      <c r="C254" s="7">
        <v>2162</v>
      </c>
      <c r="D254" s="4">
        <v>85</v>
      </c>
      <c r="E254" s="7">
        <v>2247</v>
      </c>
      <c r="F254" s="11">
        <f t="shared" si="3"/>
        <v>3.7828215398308856E-2</v>
      </c>
    </row>
    <row r="255" spans="1:6" x14ac:dyDescent="0.25">
      <c r="A255" s="10" t="s">
        <v>254</v>
      </c>
      <c r="B255" s="5">
        <v>6167</v>
      </c>
      <c r="C255" s="7">
        <v>1714</v>
      </c>
      <c r="D255" s="4">
        <v>12</v>
      </c>
      <c r="E255" s="7">
        <v>1726</v>
      </c>
      <c r="F255" s="11">
        <f t="shared" si="3"/>
        <v>6.9524913093858632E-3</v>
      </c>
    </row>
    <row r="256" spans="1:6" x14ac:dyDescent="0.25">
      <c r="A256" s="10" t="s">
        <v>255</v>
      </c>
      <c r="B256" s="5">
        <v>327</v>
      </c>
      <c r="C256" s="7">
        <v>81</v>
      </c>
      <c r="D256" s="4">
        <v>0</v>
      </c>
      <c r="E256" s="7">
        <v>81</v>
      </c>
      <c r="F256" s="11">
        <f t="shared" si="3"/>
        <v>0</v>
      </c>
    </row>
    <row r="257" spans="1:6" x14ac:dyDescent="0.25">
      <c r="A257" s="10" t="s">
        <v>256</v>
      </c>
      <c r="B257" s="5">
        <v>5061</v>
      </c>
      <c r="C257" s="7">
        <v>870</v>
      </c>
      <c r="D257" s="4">
        <v>2</v>
      </c>
      <c r="E257" s="7">
        <v>872</v>
      </c>
      <c r="F257" s="11">
        <f t="shared" si="3"/>
        <v>2.2935779816513763E-3</v>
      </c>
    </row>
    <row r="258" spans="1:6" x14ac:dyDescent="0.25">
      <c r="A258" s="10" t="s">
        <v>257</v>
      </c>
      <c r="B258" s="5">
        <v>1054</v>
      </c>
      <c r="C258" s="7">
        <v>157</v>
      </c>
      <c r="D258" s="4">
        <v>0</v>
      </c>
      <c r="E258" s="7">
        <v>157</v>
      </c>
      <c r="F258" s="11">
        <f t="shared" si="3"/>
        <v>0</v>
      </c>
    </row>
    <row r="259" spans="1:6" x14ac:dyDescent="0.25">
      <c r="A259" s="10" t="s">
        <v>258</v>
      </c>
      <c r="B259" s="5">
        <v>1298</v>
      </c>
      <c r="C259" s="7">
        <v>155</v>
      </c>
      <c r="D259" s="4">
        <v>11</v>
      </c>
      <c r="E259" s="7">
        <v>166</v>
      </c>
      <c r="F259" s="11">
        <f t="shared" si="3"/>
        <v>6.6265060240963861E-2</v>
      </c>
    </row>
    <row r="260" spans="1:6" x14ac:dyDescent="0.25">
      <c r="A260" s="10" t="s">
        <v>259</v>
      </c>
      <c r="B260" s="5">
        <v>7107</v>
      </c>
      <c r="C260" s="7">
        <v>1258</v>
      </c>
      <c r="D260" s="4">
        <v>21</v>
      </c>
      <c r="E260" s="7">
        <v>1279</v>
      </c>
      <c r="F260" s="11">
        <f t="shared" ref="F260:F323" si="4">D260/E260</f>
        <v>1.6419077404222049E-2</v>
      </c>
    </row>
    <row r="261" spans="1:6" x14ac:dyDescent="0.25">
      <c r="A261" s="10" t="s">
        <v>260</v>
      </c>
      <c r="B261" s="5">
        <v>33219</v>
      </c>
      <c r="C261" s="7">
        <v>6340</v>
      </c>
      <c r="D261" s="4">
        <v>53</v>
      </c>
      <c r="E261" s="7">
        <v>6393</v>
      </c>
      <c r="F261" s="11">
        <f t="shared" si="4"/>
        <v>8.2903175348036911E-3</v>
      </c>
    </row>
    <row r="262" spans="1:6" x14ac:dyDescent="0.25">
      <c r="A262" s="10" t="s">
        <v>261</v>
      </c>
      <c r="B262" s="5">
        <v>7297</v>
      </c>
      <c r="C262" s="7">
        <v>1243</v>
      </c>
      <c r="D262" s="4">
        <v>11</v>
      </c>
      <c r="E262" s="7">
        <v>1254</v>
      </c>
      <c r="F262" s="11">
        <f t="shared" si="4"/>
        <v>8.771929824561403E-3</v>
      </c>
    </row>
    <row r="263" spans="1:6" x14ac:dyDescent="0.25">
      <c r="A263" s="10" t="s">
        <v>262</v>
      </c>
      <c r="B263" s="5">
        <v>658</v>
      </c>
      <c r="C263" s="7">
        <v>115</v>
      </c>
      <c r="D263" s="4">
        <v>0</v>
      </c>
      <c r="E263" s="7">
        <v>115</v>
      </c>
      <c r="F263" s="11">
        <f t="shared" si="4"/>
        <v>0</v>
      </c>
    </row>
    <row r="264" spans="1:6" x14ac:dyDescent="0.25">
      <c r="A264" s="10" t="s">
        <v>263</v>
      </c>
      <c r="B264" s="5">
        <v>16999</v>
      </c>
      <c r="C264" s="7">
        <v>4069</v>
      </c>
      <c r="D264" s="4">
        <v>36</v>
      </c>
      <c r="E264" s="7">
        <v>4105</v>
      </c>
      <c r="F264" s="11">
        <f t="shared" si="4"/>
        <v>8.7697929354445796E-3</v>
      </c>
    </row>
    <row r="265" spans="1:6" x14ac:dyDescent="0.25">
      <c r="A265" s="10" t="s">
        <v>264</v>
      </c>
      <c r="B265" s="5">
        <v>20846</v>
      </c>
      <c r="C265" s="7">
        <v>3389</v>
      </c>
      <c r="D265" s="4">
        <v>33</v>
      </c>
      <c r="E265" s="7">
        <v>3422</v>
      </c>
      <c r="F265" s="11">
        <f t="shared" si="4"/>
        <v>9.6434833430742248E-3</v>
      </c>
    </row>
    <row r="266" spans="1:6" x14ac:dyDescent="0.25">
      <c r="A266" s="10" t="s">
        <v>265</v>
      </c>
      <c r="B266" s="5">
        <v>550</v>
      </c>
      <c r="C266" s="7">
        <v>75</v>
      </c>
      <c r="D266" s="4">
        <v>0</v>
      </c>
      <c r="E266" s="7">
        <v>75</v>
      </c>
      <c r="F266" s="11">
        <f t="shared" si="4"/>
        <v>0</v>
      </c>
    </row>
    <row r="267" spans="1:6" x14ac:dyDescent="0.25">
      <c r="A267" s="10" t="s">
        <v>266</v>
      </c>
      <c r="B267" s="5">
        <v>16037</v>
      </c>
      <c r="C267" s="7">
        <v>3937</v>
      </c>
      <c r="D267" s="4">
        <v>34</v>
      </c>
      <c r="E267" s="7">
        <v>3971</v>
      </c>
      <c r="F267" s="11">
        <f t="shared" si="4"/>
        <v>8.5620750440695038E-3</v>
      </c>
    </row>
    <row r="268" spans="1:6" x14ac:dyDescent="0.25">
      <c r="A268" s="10" t="s">
        <v>267</v>
      </c>
      <c r="B268" s="5">
        <v>11509</v>
      </c>
      <c r="C268" s="7">
        <v>2253</v>
      </c>
      <c r="D268" s="4">
        <v>13</v>
      </c>
      <c r="E268" s="7">
        <v>2266</v>
      </c>
      <c r="F268" s="11">
        <f t="shared" si="4"/>
        <v>5.7369814651368053E-3</v>
      </c>
    </row>
    <row r="269" spans="1:6" x14ac:dyDescent="0.25">
      <c r="A269" s="10" t="s">
        <v>268</v>
      </c>
      <c r="B269" s="5">
        <v>13399</v>
      </c>
      <c r="C269" s="7">
        <v>3823</v>
      </c>
      <c r="D269" s="4">
        <v>47</v>
      </c>
      <c r="E269" s="7">
        <v>3870</v>
      </c>
      <c r="F269" s="11">
        <f t="shared" si="4"/>
        <v>1.214470284237726E-2</v>
      </c>
    </row>
    <row r="270" spans="1:6" x14ac:dyDescent="0.25">
      <c r="A270" s="10" t="s">
        <v>269</v>
      </c>
      <c r="B270" s="5">
        <v>2609</v>
      </c>
      <c r="C270" s="7">
        <v>485</v>
      </c>
      <c r="D270" s="4">
        <v>2</v>
      </c>
      <c r="E270" s="7">
        <v>487</v>
      </c>
      <c r="F270" s="11">
        <f t="shared" si="4"/>
        <v>4.1067761806981521E-3</v>
      </c>
    </row>
    <row r="271" spans="1:6" x14ac:dyDescent="0.25">
      <c r="A271" s="10" t="s">
        <v>270</v>
      </c>
      <c r="B271" s="5">
        <v>1456</v>
      </c>
      <c r="C271" s="7">
        <v>366</v>
      </c>
      <c r="D271" s="4">
        <v>0</v>
      </c>
      <c r="E271" s="7">
        <v>366</v>
      </c>
      <c r="F271" s="11">
        <f t="shared" si="4"/>
        <v>0</v>
      </c>
    </row>
    <row r="272" spans="1:6" x14ac:dyDescent="0.25">
      <c r="A272" s="10" t="s">
        <v>271</v>
      </c>
      <c r="B272" s="5">
        <v>3359</v>
      </c>
      <c r="C272" s="7">
        <v>888</v>
      </c>
      <c r="D272" s="4">
        <v>54</v>
      </c>
      <c r="E272" s="7">
        <v>942</v>
      </c>
      <c r="F272" s="11">
        <f t="shared" si="4"/>
        <v>5.7324840764331211E-2</v>
      </c>
    </row>
    <row r="273" spans="1:6" x14ac:dyDescent="0.25">
      <c r="A273" s="10" t="s">
        <v>272</v>
      </c>
      <c r="B273" s="5">
        <v>4484</v>
      </c>
      <c r="C273" s="7">
        <v>789</v>
      </c>
      <c r="D273" s="4">
        <v>3</v>
      </c>
      <c r="E273" s="7">
        <v>792</v>
      </c>
      <c r="F273" s="11">
        <f t="shared" si="4"/>
        <v>3.787878787878788E-3</v>
      </c>
    </row>
    <row r="274" spans="1:6" x14ac:dyDescent="0.25">
      <c r="A274" s="10" t="s">
        <v>273</v>
      </c>
      <c r="B274" s="5">
        <v>25934</v>
      </c>
      <c r="C274" s="7">
        <v>5780</v>
      </c>
      <c r="D274" s="4">
        <v>59</v>
      </c>
      <c r="E274" s="7">
        <v>5839</v>
      </c>
      <c r="F274" s="11">
        <f t="shared" si="4"/>
        <v>1.0104469943483473E-2</v>
      </c>
    </row>
    <row r="275" spans="1:6" x14ac:dyDescent="0.25">
      <c r="A275" s="10" t="s">
        <v>274</v>
      </c>
      <c r="B275" s="5">
        <v>1534</v>
      </c>
      <c r="C275" s="7">
        <v>429</v>
      </c>
      <c r="D275" s="4">
        <v>6</v>
      </c>
      <c r="E275" s="7">
        <v>435</v>
      </c>
      <c r="F275" s="11">
        <f t="shared" si="4"/>
        <v>1.3793103448275862E-2</v>
      </c>
    </row>
    <row r="276" spans="1:6" x14ac:dyDescent="0.25">
      <c r="A276" s="10" t="s">
        <v>275</v>
      </c>
      <c r="B276" s="5">
        <v>14039</v>
      </c>
      <c r="C276" s="7">
        <v>3115</v>
      </c>
      <c r="D276" s="4">
        <v>23</v>
      </c>
      <c r="E276" s="7">
        <v>3138</v>
      </c>
      <c r="F276" s="11">
        <f t="shared" si="4"/>
        <v>7.3295092415551306E-3</v>
      </c>
    </row>
    <row r="277" spans="1:6" x14ac:dyDescent="0.25">
      <c r="A277" s="10" t="s">
        <v>276</v>
      </c>
      <c r="B277" s="5">
        <v>55386</v>
      </c>
      <c r="C277" s="7">
        <v>11865</v>
      </c>
      <c r="D277" s="4">
        <v>296</v>
      </c>
      <c r="E277" s="7">
        <v>12161</v>
      </c>
      <c r="F277" s="11">
        <f t="shared" si="4"/>
        <v>2.43401036099005E-2</v>
      </c>
    </row>
    <row r="278" spans="1:6" x14ac:dyDescent="0.25">
      <c r="A278" s="10" t="s">
        <v>277</v>
      </c>
      <c r="B278" s="5">
        <v>12379</v>
      </c>
      <c r="C278" s="7">
        <v>3531</v>
      </c>
      <c r="D278" s="4">
        <v>51</v>
      </c>
      <c r="E278" s="7">
        <v>3582</v>
      </c>
      <c r="F278" s="11">
        <f t="shared" si="4"/>
        <v>1.423785594639866E-2</v>
      </c>
    </row>
    <row r="279" spans="1:6" x14ac:dyDescent="0.25">
      <c r="A279" s="10" t="s">
        <v>278</v>
      </c>
      <c r="B279" s="5">
        <v>4798</v>
      </c>
      <c r="C279" s="7">
        <v>1146</v>
      </c>
      <c r="D279" s="4">
        <v>1</v>
      </c>
      <c r="E279" s="7">
        <v>1147</v>
      </c>
      <c r="F279" s="11">
        <f t="shared" si="4"/>
        <v>8.7183958151700091E-4</v>
      </c>
    </row>
    <row r="280" spans="1:6" x14ac:dyDescent="0.25">
      <c r="A280" s="10" t="s">
        <v>279</v>
      </c>
      <c r="B280" s="5">
        <v>7534</v>
      </c>
      <c r="C280" s="7">
        <v>2014</v>
      </c>
      <c r="D280" s="4">
        <v>86</v>
      </c>
      <c r="E280" s="7">
        <v>2100</v>
      </c>
      <c r="F280" s="11">
        <f t="shared" si="4"/>
        <v>4.0952380952380955E-2</v>
      </c>
    </row>
    <row r="281" spans="1:6" x14ac:dyDescent="0.25">
      <c r="A281" s="10" t="s">
        <v>280</v>
      </c>
      <c r="B281" s="5">
        <v>12479</v>
      </c>
      <c r="C281" s="7">
        <v>1713</v>
      </c>
      <c r="D281" s="4">
        <v>32</v>
      </c>
      <c r="E281" s="7">
        <v>1745</v>
      </c>
      <c r="F281" s="11">
        <f t="shared" si="4"/>
        <v>1.8338108882521489E-2</v>
      </c>
    </row>
    <row r="282" spans="1:6" x14ac:dyDescent="0.25">
      <c r="A282" s="10" t="s">
        <v>281</v>
      </c>
      <c r="B282" s="5">
        <v>7429</v>
      </c>
      <c r="C282" s="7">
        <v>1264</v>
      </c>
      <c r="D282" s="4">
        <v>4</v>
      </c>
      <c r="E282" s="7">
        <v>1268</v>
      </c>
      <c r="F282" s="11">
        <f t="shared" si="4"/>
        <v>3.1545741324921135E-3</v>
      </c>
    </row>
    <row r="283" spans="1:6" x14ac:dyDescent="0.25">
      <c r="A283" s="10" t="s">
        <v>282</v>
      </c>
      <c r="B283" s="5">
        <v>8686</v>
      </c>
      <c r="C283" s="7">
        <v>1541</v>
      </c>
      <c r="D283" s="4">
        <v>30</v>
      </c>
      <c r="E283" s="7">
        <v>1571</v>
      </c>
      <c r="F283" s="11">
        <f t="shared" si="4"/>
        <v>1.9096117122851686E-2</v>
      </c>
    </row>
    <row r="284" spans="1:6" x14ac:dyDescent="0.25">
      <c r="A284" s="10" t="s">
        <v>283</v>
      </c>
      <c r="B284" s="5">
        <v>115755</v>
      </c>
      <c r="C284" s="7">
        <v>10006</v>
      </c>
      <c r="D284" s="4">
        <v>118</v>
      </c>
      <c r="E284" s="7">
        <v>10124</v>
      </c>
      <c r="F284" s="11">
        <f t="shared" si="4"/>
        <v>1.1655472145397076E-2</v>
      </c>
    </row>
    <row r="285" spans="1:6" x14ac:dyDescent="0.25">
      <c r="A285" s="10" t="s">
        <v>284</v>
      </c>
      <c r="B285" s="5">
        <v>6563</v>
      </c>
      <c r="C285" s="7">
        <v>1415</v>
      </c>
      <c r="D285" s="4">
        <v>11</v>
      </c>
      <c r="E285" s="7">
        <v>1426</v>
      </c>
      <c r="F285" s="11">
        <f t="shared" si="4"/>
        <v>7.7138849929873771E-3</v>
      </c>
    </row>
    <row r="286" spans="1:6" x14ac:dyDescent="0.25">
      <c r="A286" s="10" t="s">
        <v>285</v>
      </c>
      <c r="B286" s="5">
        <v>1688</v>
      </c>
      <c r="C286" s="7">
        <v>393</v>
      </c>
      <c r="D286" s="4">
        <v>2</v>
      </c>
      <c r="E286" s="7">
        <v>395</v>
      </c>
      <c r="F286" s="11">
        <f t="shared" si="4"/>
        <v>5.0632911392405064E-3</v>
      </c>
    </row>
    <row r="287" spans="1:6" x14ac:dyDescent="0.25">
      <c r="A287" s="10" t="s">
        <v>286</v>
      </c>
      <c r="B287" s="5">
        <v>17763</v>
      </c>
      <c r="C287" s="7">
        <v>3848</v>
      </c>
      <c r="D287" s="4">
        <v>26</v>
      </c>
      <c r="E287" s="7">
        <v>3874</v>
      </c>
      <c r="F287" s="11">
        <f t="shared" si="4"/>
        <v>6.7114093959731542E-3</v>
      </c>
    </row>
    <row r="288" spans="1:6" x14ac:dyDescent="0.25">
      <c r="A288" s="10" t="s">
        <v>287</v>
      </c>
      <c r="B288" s="5">
        <v>21610</v>
      </c>
      <c r="C288" s="7">
        <v>3548</v>
      </c>
      <c r="D288" s="4">
        <v>83</v>
      </c>
      <c r="E288" s="7">
        <v>3631</v>
      </c>
      <c r="F288" s="11">
        <f t="shared" si="4"/>
        <v>2.285871660699532E-2</v>
      </c>
    </row>
    <row r="289" spans="1:6" x14ac:dyDescent="0.25">
      <c r="A289" s="10" t="s">
        <v>288</v>
      </c>
      <c r="B289" s="5">
        <v>5677</v>
      </c>
      <c r="C289" s="7">
        <v>1771</v>
      </c>
      <c r="D289" s="4">
        <v>9</v>
      </c>
      <c r="E289" s="7">
        <v>1780</v>
      </c>
      <c r="F289" s="11">
        <f t="shared" si="4"/>
        <v>5.0561797752808986E-3</v>
      </c>
    </row>
    <row r="290" spans="1:6" x14ac:dyDescent="0.25">
      <c r="A290" s="10" t="s">
        <v>289</v>
      </c>
      <c r="B290" s="5">
        <v>7319</v>
      </c>
      <c r="C290" s="7">
        <v>1619</v>
      </c>
      <c r="D290" s="4">
        <v>12</v>
      </c>
      <c r="E290" s="7">
        <v>1631</v>
      </c>
      <c r="F290" s="11">
        <f t="shared" si="4"/>
        <v>7.357449417535254E-3</v>
      </c>
    </row>
    <row r="291" spans="1:6" x14ac:dyDescent="0.25">
      <c r="A291" s="10" t="s">
        <v>290</v>
      </c>
      <c r="B291" s="5">
        <v>13785</v>
      </c>
      <c r="C291" s="7">
        <v>4338</v>
      </c>
      <c r="D291" s="4">
        <v>216</v>
      </c>
      <c r="E291" s="7">
        <v>4554</v>
      </c>
      <c r="F291" s="11">
        <f t="shared" si="4"/>
        <v>4.7430830039525688E-2</v>
      </c>
    </row>
    <row r="292" spans="1:6" x14ac:dyDescent="0.25">
      <c r="A292" s="10" t="s">
        <v>291</v>
      </c>
      <c r="B292" s="5">
        <v>2476</v>
      </c>
      <c r="C292" s="7">
        <v>554</v>
      </c>
      <c r="D292" s="4">
        <v>7</v>
      </c>
      <c r="E292" s="7">
        <v>561</v>
      </c>
      <c r="F292" s="11">
        <f t="shared" si="4"/>
        <v>1.2477718360071301E-2</v>
      </c>
    </row>
    <row r="293" spans="1:6" x14ac:dyDescent="0.25">
      <c r="A293" s="10" t="s">
        <v>292</v>
      </c>
      <c r="B293" s="5">
        <v>7718</v>
      </c>
      <c r="C293" s="7">
        <v>1583</v>
      </c>
      <c r="D293" s="4">
        <v>13</v>
      </c>
      <c r="E293" s="7">
        <v>1596</v>
      </c>
      <c r="F293" s="11">
        <f t="shared" si="4"/>
        <v>8.1453634085213028E-3</v>
      </c>
    </row>
    <row r="294" spans="1:6" x14ac:dyDescent="0.25">
      <c r="A294" s="10" t="s">
        <v>293</v>
      </c>
      <c r="B294" s="5">
        <v>11926</v>
      </c>
      <c r="C294" s="7">
        <v>2953</v>
      </c>
      <c r="D294" s="4">
        <v>30</v>
      </c>
      <c r="E294" s="7">
        <v>2983</v>
      </c>
      <c r="F294" s="11">
        <f t="shared" si="4"/>
        <v>1.0056989607777405E-2</v>
      </c>
    </row>
    <row r="295" spans="1:6" x14ac:dyDescent="0.25">
      <c r="A295" s="10" t="s">
        <v>294</v>
      </c>
      <c r="B295" s="5">
        <v>13045</v>
      </c>
      <c r="C295" s="7">
        <v>2755</v>
      </c>
      <c r="D295" s="4">
        <v>29</v>
      </c>
      <c r="E295" s="7">
        <v>2784</v>
      </c>
      <c r="F295" s="11">
        <f t="shared" si="4"/>
        <v>1.0416666666666666E-2</v>
      </c>
    </row>
    <row r="296" spans="1:6" x14ac:dyDescent="0.25">
      <c r="A296" s="10" t="s">
        <v>295</v>
      </c>
      <c r="B296" s="5">
        <v>39264</v>
      </c>
      <c r="C296" s="7">
        <v>5881</v>
      </c>
      <c r="D296" s="4">
        <v>69</v>
      </c>
      <c r="E296" s="7">
        <v>5950</v>
      </c>
      <c r="F296" s="11">
        <f t="shared" si="4"/>
        <v>1.1596638655462186E-2</v>
      </c>
    </row>
    <row r="297" spans="1:6" x14ac:dyDescent="0.25">
      <c r="A297" s="10" t="s">
        <v>296</v>
      </c>
      <c r="B297" s="5">
        <v>5903</v>
      </c>
      <c r="C297" s="7">
        <v>1013</v>
      </c>
      <c r="D297" s="4">
        <v>9</v>
      </c>
      <c r="E297" s="7">
        <v>1022</v>
      </c>
      <c r="F297" s="11">
        <f t="shared" si="4"/>
        <v>8.8062622309197647E-3</v>
      </c>
    </row>
    <row r="298" spans="1:6" x14ac:dyDescent="0.25">
      <c r="A298" s="10" t="s">
        <v>297</v>
      </c>
      <c r="B298" s="5">
        <v>24399</v>
      </c>
      <c r="C298" s="7">
        <v>4701</v>
      </c>
      <c r="D298" s="4">
        <v>55</v>
      </c>
      <c r="E298" s="7">
        <v>4756</v>
      </c>
      <c r="F298" s="11">
        <f t="shared" si="4"/>
        <v>1.1564339781328847E-2</v>
      </c>
    </row>
    <row r="299" spans="1:6" x14ac:dyDescent="0.25">
      <c r="A299" s="10" t="s">
        <v>298</v>
      </c>
      <c r="B299" s="5">
        <v>3755</v>
      </c>
      <c r="C299" s="7">
        <v>568</v>
      </c>
      <c r="D299" s="4">
        <v>3</v>
      </c>
      <c r="E299" s="7">
        <v>571</v>
      </c>
      <c r="F299" s="11">
        <f t="shared" si="4"/>
        <v>5.2539404553415062E-3</v>
      </c>
    </row>
    <row r="300" spans="1:6" x14ac:dyDescent="0.25">
      <c r="A300" s="10" t="s">
        <v>299</v>
      </c>
      <c r="B300" s="5">
        <v>388</v>
      </c>
      <c r="C300" s="7">
        <v>80</v>
      </c>
      <c r="D300" s="4">
        <v>0</v>
      </c>
      <c r="E300" s="7">
        <v>80</v>
      </c>
      <c r="F300" s="11">
        <f t="shared" si="4"/>
        <v>0</v>
      </c>
    </row>
    <row r="301" spans="1:6" x14ac:dyDescent="0.25">
      <c r="A301" s="10" t="s">
        <v>300</v>
      </c>
      <c r="B301" s="5">
        <v>5086</v>
      </c>
      <c r="C301" s="7">
        <v>1025</v>
      </c>
      <c r="D301" s="4">
        <v>8</v>
      </c>
      <c r="E301" s="7">
        <v>1033</v>
      </c>
      <c r="F301" s="11">
        <f t="shared" si="4"/>
        <v>7.7444336882865443E-3</v>
      </c>
    </row>
    <row r="302" spans="1:6" x14ac:dyDescent="0.25">
      <c r="A302" s="10" t="s">
        <v>301</v>
      </c>
      <c r="B302" s="5">
        <v>6989</v>
      </c>
      <c r="C302" s="7">
        <v>1346</v>
      </c>
      <c r="D302" s="4">
        <v>6</v>
      </c>
      <c r="E302" s="7">
        <v>1352</v>
      </c>
      <c r="F302" s="11">
        <f t="shared" si="4"/>
        <v>4.4378698224852072E-3</v>
      </c>
    </row>
    <row r="303" spans="1:6" x14ac:dyDescent="0.25">
      <c r="A303" s="10" t="s">
        <v>302</v>
      </c>
      <c r="B303" s="5">
        <v>2145</v>
      </c>
      <c r="C303" s="7">
        <v>535</v>
      </c>
      <c r="D303" s="4">
        <v>3</v>
      </c>
      <c r="E303" s="7">
        <v>538</v>
      </c>
      <c r="F303" s="11">
        <f t="shared" si="4"/>
        <v>5.5762081784386614E-3</v>
      </c>
    </row>
    <row r="304" spans="1:6" x14ac:dyDescent="0.25">
      <c r="A304" s="10" t="s">
        <v>303</v>
      </c>
      <c r="B304" s="5">
        <v>9912</v>
      </c>
      <c r="C304" s="7">
        <v>1632</v>
      </c>
      <c r="D304" s="4">
        <v>48</v>
      </c>
      <c r="E304" s="7">
        <v>1680</v>
      </c>
      <c r="F304" s="11">
        <f t="shared" si="4"/>
        <v>2.8571428571428571E-2</v>
      </c>
    </row>
    <row r="305" spans="1:6" x14ac:dyDescent="0.25">
      <c r="A305" s="10" t="s">
        <v>304</v>
      </c>
      <c r="B305" s="5">
        <v>368</v>
      </c>
      <c r="C305" s="7">
        <v>55</v>
      </c>
      <c r="D305" s="4">
        <v>0</v>
      </c>
      <c r="E305" s="7">
        <v>55</v>
      </c>
      <c r="F305" s="11">
        <f t="shared" si="4"/>
        <v>0</v>
      </c>
    </row>
    <row r="306" spans="1:6" x14ac:dyDescent="0.25">
      <c r="A306" s="10" t="s">
        <v>305</v>
      </c>
      <c r="B306" s="5">
        <v>6336</v>
      </c>
      <c r="C306" s="7">
        <v>1404</v>
      </c>
      <c r="D306" s="4">
        <v>17</v>
      </c>
      <c r="E306" s="7">
        <v>1421</v>
      </c>
      <c r="F306" s="11">
        <f t="shared" si="4"/>
        <v>1.1963406052076003E-2</v>
      </c>
    </row>
    <row r="307" spans="1:6" x14ac:dyDescent="0.25">
      <c r="A307" s="10" t="s">
        <v>306</v>
      </c>
      <c r="B307" s="5">
        <v>11168</v>
      </c>
      <c r="C307" s="7">
        <v>2154</v>
      </c>
      <c r="D307" s="4">
        <v>16</v>
      </c>
      <c r="E307" s="7">
        <v>2170</v>
      </c>
      <c r="F307" s="11">
        <f t="shared" si="4"/>
        <v>7.3732718894009217E-3</v>
      </c>
    </row>
    <row r="308" spans="1:6" x14ac:dyDescent="0.25">
      <c r="A308" s="10" t="s">
        <v>307</v>
      </c>
      <c r="B308" s="5">
        <v>19752</v>
      </c>
      <c r="C308" s="7">
        <v>4480</v>
      </c>
      <c r="D308" s="4">
        <v>70</v>
      </c>
      <c r="E308" s="7">
        <v>4550</v>
      </c>
      <c r="F308" s="11">
        <f t="shared" si="4"/>
        <v>1.5384615384615385E-2</v>
      </c>
    </row>
    <row r="309" spans="1:6" x14ac:dyDescent="0.25">
      <c r="A309" s="10" t="s">
        <v>308</v>
      </c>
      <c r="B309" s="5">
        <v>1440</v>
      </c>
      <c r="C309" s="7">
        <v>215</v>
      </c>
      <c r="D309" s="4">
        <v>0</v>
      </c>
      <c r="E309" s="7">
        <v>215</v>
      </c>
      <c r="F309" s="11">
        <f t="shared" si="4"/>
        <v>0</v>
      </c>
    </row>
    <row r="310" spans="1:6" x14ac:dyDescent="0.25">
      <c r="A310" s="10" t="s">
        <v>309</v>
      </c>
      <c r="B310" s="5">
        <v>19331</v>
      </c>
      <c r="C310" s="7">
        <v>4586</v>
      </c>
      <c r="D310" s="4">
        <v>229</v>
      </c>
      <c r="E310" s="7">
        <v>4815</v>
      </c>
      <c r="F310" s="11">
        <f t="shared" si="4"/>
        <v>4.7559709241952235E-2</v>
      </c>
    </row>
    <row r="311" spans="1:6" x14ac:dyDescent="0.25">
      <c r="A311" s="10" t="s">
        <v>310</v>
      </c>
      <c r="B311" s="5">
        <v>35580</v>
      </c>
      <c r="C311" s="7">
        <v>8086</v>
      </c>
      <c r="D311" s="4">
        <v>85</v>
      </c>
      <c r="E311" s="7">
        <v>8171</v>
      </c>
      <c r="F311" s="11">
        <f t="shared" si="4"/>
        <v>1.0402643495288215E-2</v>
      </c>
    </row>
    <row r="312" spans="1:6" x14ac:dyDescent="0.25">
      <c r="A312" s="10" t="s">
        <v>311</v>
      </c>
      <c r="B312" s="5">
        <v>7326</v>
      </c>
      <c r="C312" s="7">
        <v>1331</v>
      </c>
      <c r="D312" s="4">
        <v>4</v>
      </c>
      <c r="E312" s="7">
        <v>1335</v>
      </c>
      <c r="F312" s="11">
        <f t="shared" si="4"/>
        <v>2.9962546816479402E-3</v>
      </c>
    </row>
    <row r="313" spans="1:6" x14ac:dyDescent="0.25">
      <c r="A313" s="10" t="s">
        <v>312</v>
      </c>
      <c r="B313" s="5">
        <v>18250</v>
      </c>
      <c r="C313" s="7">
        <v>3581</v>
      </c>
      <c r="D313" s="4">
        <v>76</v>
      </c>
      <c r="E313" s="7">
        <v>3657</v>
      </c>
      <c r="F313" s="11">
        <f t="shared" si="4"/>
        <v>2.0782061799289035E-2</v>
      </c>
    </row>
    <row r="314" spans="1:6" x14ac:dyDescent="0.25">
      <c r="A314" s="10" t="s">
        <v>313</v>
      </c>
      <c r="B314" s="5">
        <v>3614</v>
      </c>
      <c r="C314" s="7">
        <v>512</v>
      </c>
      <c r="D314" s="4">
        <v>11</v>
      </c>
      <c r="E314" s="7">
        <v>523</v>
      </c>
      <c r="F314" s="11">
        <f t="shared" si="4"/>
        <v>2.1032504780114723E-2</v>
      </c>
    </row>
    <row r="315" spans="1:6" x14ac:dyDescent="0.25">
      <c r="A315" s="10" t="s">
        <v>314</v>
      </c>
      <c r="B315" s="5">
        <v>658</v>
      </c>
      <c r="C315" s="7">
        <v>115</v>
      </c>
      <c r="D315" s="4">
        <v>0</v>
      </c>
      <c r="E315" s="7">
        <v>115</v>
      </c>
      <c r="F315" s="11">
        <f t="shared" si="4"/>
        <v>0</v>
      </c>
    </row>
    <row r="316" spans="1:6" x14ac:dyDescent="0.25">
      <c r="A316" s="10" t="s">
        <v>315</v>
      </c>
      <c r="B316" s="5">
        <v>410</v>
      </c>
      <c r="C316" s="7">
        <v>83</v>
      </c>
      <c r="D316" s="4">
        <v>1</v>
      </c>
      <c r="E316" s="7">
        <v>84</v>
      </c>
      <c r="F316" s="11">
        <f t="shared" si="4"/>
        <v>1.1904761904761904E-2</v>
      </c>
    </row>
    <row r="317" spans="1:6" x14ac:dyDescent="0.25">
      <c r="A317" s="10" t="s">
        <v>316</v>
      </c>
      <c r="B317" s="5">
        <v>25560</v>
      </c>
      <c r="C317" s="7">
        <v>5863</v>
      </c>
      <c r="D317" s="4">
        <v>242</v>
      </c>
      <c r="E317" s="7">
        <v>6105</v>
      </c>
      <c r="F317" s="11">
        <f t="shared" si="4"/>
        <v>3.9639639639639637E-2</v>
      </c>
    </row>
    <row r="318" spans="1:6" x14ac:dyDescent="0.25">
      <c r="A318" s="10" t="s">
        <v>317</v>
      </c>
      <c r="B318" s="5">
        <v>10621</v>
      </c>
      <c r="C318" s="7">
        <v>3213</v>
      </c>
      <c r="D318" s="4">
        <v>49</v>
      </c>
      <c r="E318" s="7">
        <v>3262</v>
      </c>
      <c r="F318" s="11">
        <f t="shared" si="4"/>
        <v>1.5021459227467811E-2</v>
      </c>
    </row>
    <row r="319" spans="1:6" x14ac:dyDescent="0.25">
      <c r="A319" s="10" t="s">
        <v>318</v>
      </c>
      <c r="B319" s="5">
        <v>12707</v>
      </c>
      <c r="C319" s="7">
        <v>1927</v>
      </c>
      <c r="D319" s="4">
        <v>12</v>
      </c>
      <c r="E319" s="7">
        <v>1939</v>
      </c>
      <c r="F319" s="11">
        <f t="shared" si="4"/>
        <v>6.1887570912841673E-3</v>
      </c>
    </row>
    <row r="320" spans="1:6" x14ac:dyDescent="0.25">
      <c r="A320" s="10" t="s">
        <v>319</v>
      </c>
      <c r="B320" s="5">
        <v>19459</v>
      </c>
      <c r="C320" s="7">
        <v>6045</v>
      </c>
      <c r="D320" s="4">
        <v>69</v>
      </c>
      <c r="E320" s="7">
        <v>6114</v>
      </c>
      <c r="F320" s="11">
        <f t="shared" si="4"/>
        <v>1.1285574092247301E-2</v>
      </c>
    </row>
    <row r="321" spans="1:6" x14ac:dyDescent="0.25">
      <c r="A321" s="10" t="s">
        <v>320</v>
      </c>
      <c r="B321" s="5">
        <v>3106</v>
      </c>
      <c r="C321" s="7">
        <v>840</v>
      </c>
      <c r="D321" s="4">
        <v>12</v>
      </c>
      <c r="E321" s="7">
        <v>852</v>
      </c>
      <c r="F321" s="11">
        <f t="shared" si="4"/>
        <v>1.4084507042253521E-2</v>
      </c>
    </row>
    <row r="322" spans="1:6" x14ac:dyDescent="0.25">
      <c r="A322" s="10" t="s">
        <v>321</v>
      </c>
      <c r="B322" s="5">
        <v>742</v>
      </c>
      <c r="C322" s="7">
        <v>142</v>
      </c>
      <c r="D322" s="4">
        <v>0</v>
      </c>
      <c r="E322" s="7">
        <v>142</v>
      </c>
      <c r="F322" s="11">
        <f t="shared" si="4"/>
        <v>0</v>
      </c>
    </row>
    <row r="323" spans="1:6" x14ac:dyDescent="0.25">
      <c r="A323" s="10" t="s">
        <v>322</v>
      </c>
      <c r="B323" s="5">
        <v>3010</v>
      </c>
      <c r="C323" s="7">
        <v>677</v>
      </c>
      <c r="D323" s="4">
        <v>3</v>
      </c>
      <c r="E323" s="7">
        <v>680</v>
      </c>
      <c r="F323" s="11">
        <f t="shared" si="4"/>
        <v>4.4117647058823529E-3</v>
      </c>
    </row>
    <row r="324" spans="1:6" x14ac:dyDescent="0.25">
      <c r="A324" s="10" t="s">
        <v>323</v>
      </c>
      <c r="B324" s="5">
        <v>5637</v>
      </c>
      <c r="C324" s="7">
        <v>1315</v>
      </c>
      <c r="D324" s="4">
        <v>11</v>
      </c>
      <c r="E324" s="7">
        <v>1326</v>
      </c>
      <c r="F324" s="11">
        <f t="shared" ref="F324:F354" si="5">D324/E324</f>
        <v>8.2956259426847662E-3</v>
      </c>
    </row>
    <row r="325" spans="1:6" x14ac:dyDescent="0.25">
      <c r="A325" s="10" t="s">
        <v>324</v>
      </c>
      <c r="B325" s="5">
        <v>5714</v>
      </c>
      <c r="C325" s="7">
        <v>934</v>
      </c>
      <c r="D325" s="4">
        <v>29</v>
      </c>
      <c r="E325" s="7">
        <v>963</v>
      </c>
      <c r="F325" s="11">
        <f t="shared" si="5"/>
        <v>3.0114226375908618E-2</v>
      </c>
    </row>
    <row r="326" spans="1:6" x14ac:dyDescent="0.25">
      <c r="A326" s="10" t="s">
        <v>325</v>
      </c>
      <c r="B326" s="5">
        <v>3023</v>
      </c>
      <c r="C326" s="7">
        <v>520</v>
      </c>
      <c r="D326" s="4">
        <v>1</v>
      </c>
      <c r="E326" s="7">
        <v>521</v>
      </c>
      <c r="F326" s="11">
        <f t="shared" si="5"/>
        <v>1.9193857965451055E-3</v>
      </c>
    </row>
    <row r="327" spans="1:6" x14ac:dyDescent="0.25">
      <c r="A327" s="10" t="s">
        <v>326</v>
      </c>
      <c r="B327" s="5">
        <v>3743</v>
      </c>
      <c r="C327" s="7">
        <v>770</v>
      </c>
      <c r="D327" s="4">
        <v>51</v>
      </c>
      <c r="E327" s="7">
        <v>821</v>
      </c>
      <c r="F327" s="11">
        <f t="shared" si="5"/>
        <v>6.2119366626065771E-2</v>
      </c>
    </row>
    <row r="328" spans="1:6" x14ac:dyDescent="0.25">
      <c r="A328" s="10" t="s">
        <v>327</v>
      </c>
      <c r="B328" s="5">
        <v>19504</v>
      </c>
      <c r="C328" s="7">
        <v>3345</v>
      </c>
      <c r="D328" s="4">
        <v>54</v>
      </c>
      <c r="E328" s="7">
        <v>3399</v>
      </c>
      <c r="F328" s="11">
        <f t="shared" si="5"/>
        <v>1.5887025595763458E-2</v>
      </c>
    </row>
    <row r="329" spans="1:6" x14ac:dyDescent="0.25">
      <c r="A329" s="10" t="s">
        <v>328</v>
      </c>
      <c r="B329" s="5">
        <v>1194</v>
      </c>
      <c r="C329" s="7">
        <v>216</v>
      </c>
      <c r="D329" s="4">
        <v>6</v>
      </c>
      <c r="E329" s="7">
        <v>222</v>
      </c>
      <c r="F329" s="11">
        <f t="shared" si="5"/>
        <v>2.7027027027027029E-2</v>
      </c>
    </row>
    <row r="330" spans="1:6" x14ac:dyDescent="0.25">
      <c r="A330" s="10" t="s">
        <v>329</v>
      </c>
      <c r="B330" s="5">
        <v>2796</v>
      </c>
      <c r="C330" s="7">
        <v>473</v>
      </c>
      <c r="D330" s="4">
        <v>8</v>
      </c>
      <c r="E330" s="7">
        <v>481</v>
      </c>
      <c r="F330" s="11">
        <f t="shared" si="5"/>
        <v>1.6632016632016633E-2</v>
      </c>
    </row>
    <row r="331" spans="1:6" x14ac:dyDescent="0.25">
      <c r="A331" s="10" t="s">
        <v>330</v>
      </c>
      <c r="B331" s="5">
        <v>13304</v>
      </c>
      <c r="C331" s="7">
        <v>3127</v>
      </c>
      <c r="D331" s="4">
        <v>82</v>
      </c>
      <c r="E331" s="7">
        <v>3209</v>
      </c>
      <c r="F331" s="11">
        <f t="shared" si="5"/>
        <v>2.5553131816765346E-2</v>
      </c>
    </row>
    <row r="332" spans="1:6" x14ac:dyDescent="0.25">
      <c r="A332" s="10" t="s">
        <v>331</v>
      </c>
      <c r="B332" s="5">
        <v>26946</v>
      </c>
      <c r="C332" s="7">
        <v>5439</v>
      </c>
      <c r="D332" s="4">
        <v>23</v>
      </c>
      <c r="E332" s="7">
        <v>5462</v>
      </c>
      <c r="F332" s="11">
        <f t="shared" si="5"/>
        <v>4.210911753936287E-3</v>
      </c>
    </row>
    <row r="333" spans="1:6" x14ac:dyDescent="0.25">
      <c r="A333" s="10" t="s">
        <v>332</v>
      </c>
      <c r="B333" s="5">
        <v>18242</v>
      </c>
      <c r="C333" s="7">
        <v>4418</v>
      </c>
      <c r="D333" s="4">
        <v>46</v>
      </c>
      <c r="E333" s="7">
        <v>4464</v>
      </c>
      <c r="F333" s="11">
        <f t="shared" si="5"/>
        <v>1.0304659498207885E-2</v>
      </c>
    </row>
    <row r="334" spans="1:6" x14ac:dyDescent="0.25">
      <c r="A334" s="10" t="s">
        <v>333</v>
      </c>
      <c r="B334" s="5">
        <v>1338</v>
      </c>
      <c r="C334" s="7">
        <v>301</v>
      </c>
      <c r="D334" s="4">
        <v>0</v>
      </c>
      <c r="E334" s="7">
        <v>301</v>
      </c>
      <c r="F334" s="11">
        <f t="shared" si="5"/>
        <v>0</v>
      </c>
    </row>
    <row r="335" spans="1:6" x14ac:dyDescent="0.25">
      <c r="A335" s="10" t="s">
        <v>334</v>
      </c>
      <c r="B335" s="5">
        <v>6576</v>
      </c>
      <c r="C335" s="7">
        <v>1200</v>
      </c>
      <c r="D335" s="4">
        <v>10</v>
      </c>
      <c r="E335" s="7">
        <v>1210</v>
      </c>
      <c r="F335" s="11">
        <f t="shared" si="5"/>
        <v>8.2644628099173556E-3</v>
      </c>
    </row>
    <row r="336" spans="1:6" x14ac:dyDescent="0.25">
      <c r="A336" s="10" t="s">
        <v>335</v>
      </c>
      <c r="B336" s="5">
        <v>8655</v>
      </c>
      <c r="C336" s="7">
        <v>2488</v>
      </c>
      <c r="D336" s="4">
        <v>39</v>
      </c>
      <c r="E336" s="7">
        <v>2527</v>
      </c>
      <c r="F336" s="11">
        <f t="shared" si="5"/>
        <v>1.5433320142461416E-2</v>
      </c>
    </row>
    <row r="337" spans="1:6" x14ac:dyDescent="0.25">
      <c r="A337" s="10" t="s">
        <v>336</v>
      </c>
      <c r="B337" s="5">
        <v>13695</v>
      </c>
      <c r="C337" s="7">
        <v>2503</v>
      </c>
      <c r="D337" s="4">
        <v>19</v>
      </c>
      <c r="E337" s="7">
        <v>2522</v>
      </c>
      <c r="F337" s="11">
        <f t="shared" si="5"/>
        <v>7.5337034099920699E-3</v>
      </c>
    </row>
    <row r="338" spans="1:6" x14ac:dyDescent="0.25">
      <c r="A338" s="10" t="s">
        <v>337</v>
      </c>
      <c r="B338" s="5">
        <v>12041</v>
      </c>
      <c r="C338" s="7">
        <v>3282</v>
      </c>
      <c r="D338" s="4">
        <v>32</v>
      </c>
      <c r="E338" s="7">
        <v>3314</v>
      </c>
      <c r="F338" s="11">
        <f t="shared" si="5"/>
        <v>9.6560048280024142E-3</v>
      </c>
    </row>
    <row r="339" spans="1:6" x14ac:dyDescent="0.25">
      <c r="A339" s="10" t="s">
        <v>338</v>
      </c>
      <c r="B339" s="5">
        <v>40545</v>
      </c>
      <c r="C339" s="7">
        <v>7831</v>
      </c>
      <c r="D339" s="4">
        <v>133</v>
      </c>
      <c r="E339" s="7">
        <v>7964</v>
      </c>
      <c r="F339" s="11">
        <f t="shared" si="5"/>
        <v>1.670015067805123E-2</v>
      </c>
    </row>
    <row r="340" spans="1:6" x14ac:dyDescent="0.25">
      <c r="A340" s="10" t="s">
        <v>339</v>
      </c>
      <c r="B340" s="5">
        <v>1265</v>
      </c>
      <c r="C340" s="7">
        <v>264</v>
      </c>
      <c r="D340" s="4">
        <v>1</v>
      </c>
      <c r="E340" s="7">
        <v>265</v>
      </c>
      <c r="F340" s="11">
        <f t="shared" si="5"/>
        <v>3.7735849056603774E-3</v>
      </c>
    </row>
    <row r="341" spans="1:6" x14ac:dyDescent="0.25">
      <c r="A341" s="10" t="s">
        <v>340</v>
      </c>
      <c r="B341" s="5">
        <v>11350</v>
      </c>
      <c r="C341" s="7">
        <v>1654</v>
      </c>
      <c r="D341" s="4">
        <v>25</v>
      </c>
      <c r="E341" s="7">
        <v>1679</v>
      </c>
      <c r="F341" s="11">
        <f t="shared" si="5"/>
        <v>1.4889815366289458E-2</v>
      </c>
    </row>
    <row r="342" spans="1:6" x14ac:dyDescent="0.25">
      <c r="A342" s="10" t="s">
        <v>341</v>
      </c>
      <c r="B342" s="5">
        <v>11322</v>
      </c>
      <c r="C342" s="7">
        <v>2423</v>
      </c>
      <c r="D342" s="4">
        <v>25</v>
      </c>
      <c r="E342" s="7">
        <v>2448</v>
      </c>
      <c r="F342" s="11">
        <f t="shared" si="5"/>
        <v>1.0212418300653595E-2</v>
      </c>
    </row>
    <row r="343" spans="1:6" x14ac:dyDescent="0.25">
      <c r="A343" s="10" t="s">
        <v>342</v>
      </c>
      <c r="B343" s="5">
        <v>2114</v>
      </c>
      <c r="C343" s="7">
        <v>501</v>
      </c>
      <c r="D343" s="4">
        <v>2</v>
      </c>
      <c r="E343" s="7">
        <v>503</v>
      </c>
      <c r="F343" s="11">
        <f t="shared" si="5"/>
        <v>3.9761431411530811E-3</v>
      </c>
    </row>
    <row r="344" spans="1:6" x14ac:dyDescent="0.25">
      <c r="A344" s="10" t="s">
        <v>343</v>
      </c>
      <c r="B344" s="5">
        <v>5010</v>
      </c>
      <c r="C344" s="7">
        <v>1131</v>
      </c>
      <c r="D344" s="4">
        <v>13</v>
      </c>
      <c r="E344" s="7">
        <v>1144</v>
      </c>
      <c r="F344" s="11">
        <f t="shared" si="5"/>
        <v>1.1363636363636364E-2</v>
      </c>
    </row>
    <row r="345" spans="1:6" x14ac:dyDescent="0.25">
      <c r="A345" s="10" t="s">
        <v>344</v>
      </c>
      <c r="B345" s="5">
        <v>18004</v>
      </c>
      <c r="C345" s="7">
        <v>3616</v>
      </c>
      <c r="D345" s="4">
        <v>47</v>
      </c>
      <c r="E345" s="7">
        <v>3663</v>
      </c>
      <c r="F345" s="11">
        <f t="shared" si="5"/>
        <v>1.2831012831012831E-2</v>
      </c>
    </row>
    <row r="346" spans="1:6" x14ac:dyDescent="0.25">
      <c r="A346" s="10" t="s">
        <v>345</v>
      </c>
      <c r="B346" s="5">
        <v>7426</v>
      </c>
      <c r="C346" s="7">
        <v>1120</v>
      </c>
      <c r="D346" s="4">
        <v>10</v>
      </c>
      <c r="E346" s="7">
        <v>1130</v>
      </c>
      <c r="F346" s="11">
        <f t="shared" si="5"/>
        <v>8.8495575221238937E-3</v>
      </c>
    </row>
    <row r="347" spans="1:6" x14ac:dyDescent="0.25">
      <c r="A347" s="10" t="s">
        <v>346</v>
      </c>
      <c r="B347" s="5">
        <v>16465</v>
      </c>
      <c r="C347" s="7">
        <v>4170</v>
      </c>
      <c r="D347" s="4">
        <v>52</v>
      </c>
      <c r="E347" s="7">
        <v>4222</v>
      </c>
      <c r="F347" s="11">
        <f t="shared" si="5"/>
        <v>1.2316437707247749E-2</v>
      </c>
    </row>
    <row r="348" spans="1:6" x14ac:dyDescent="0.25">
      <c r="A348" s="10" t="s">
        <v>347</v>
      </c>
      <c r="B348" s="5">
        <v>678</v>
      </c>
      <c r="C348" s="7">
        <v>99</v>
      </c>
      <c r="D348" s="4">
        <v>0</v>
      </c>
      <c r="E348" s="7">
        <v>99</v>
      </c>
      <c r="F348" s="11">
        <f t="shared" si="5"/>
        <v>0</v>
      </c>
    </row>
    <row r="349" spans="1:6" x14ac:dyDescent="0.25">
      <c r="A349" s="10" t="s">
        <v>348</v>
      </c>
      <c r="B349" s="5">
        <v>13563</v>
      </c>
      <c r="C349" s="7">
        <v>2471</v>
      </c>
      <c r="D349" s="4">
        <v>11</v>
      </c>
      <c r="E349" s="7">
        <v>2482</v>
      </c>
      <c r="F349" s="11">
        <f t="shared" si="5"/>
        <v>4.4319097502014508E-3</v>
      </c>
    </row>
    <row r="350" spans="1:6" x14ac:dyDescent="0.25">
      <c r="A350" s="10" t="s">
        <v>349</v>
      </c>
      <c r="B350" s="5">
        <v>28096</v>
      </c>
      <c r="C350" s="7">
        <v>5681</v>
      </c>
      <c r="D350" s="4">
        <v>27</v>
      </c>
      <c r="E350" s="7">
        <v>5708</v>
      </c>
      <c r="F350" s="11">
        <f t="shared" si="5"/>
        <v>4.7302032235459002E-3</v>
      </c>
    </row>
    <row r="351" spans="1:6" x14ac:dyDescent="0.25">
      <c r="A351" s="10" t="s">
        <v>350</v>
      </c>
      <c r="B351" s="5">
        <v>110369</v>
      </c>
      <c r="C351" s="7">
        <v>15093</v>
      </c>
      <c r="D351" s="4">
        <v>79</v>
      </c>
      <c r="E351" s="7">
        <v>15172</v>
      </c>
      <c r="F351" s="11">
        <f t="shared" si="5"/>
        <v>5.2069601898233585E-3</v>
      </c>
    </row>
    <row r="352" spans="1:6" x14ac:dyDescent="0.25">
      <c r="A352" s="10" t="s">
        <v>351</v>
      </c>
      <c r="B352" s="5">
        <v>1017</v>
      </c>
      <c r="C352" s="7">
        <v>251</v>
      </c>
      <c r="D352" s="4">
        <v>0</v>
      </c>
      <c r="E352" s="7">
        <v>251</v>
      </c>
      <c r="F352" s="11">
        <f t="shared" si="5"/>
        <v>0</v>
      </c>
    </row>
    <row r="353" spans="1:6" x14ac:dyDescent="0.25">
      <c r="A353" s="10" t="s">
        <v>352</v>
      </c>
      <c r="B353" s="5">
        <v>9663</v>
      </c>
      <c r="C353" s="7">
        <v>2183</v>
      </c>
      <c r="D353" s="4">
        <v>8</v>
      </c>
      <c r="E353" s="7">
        <v>2191</v>
      </c>
      <c r="F353" s="11">
        <f t="shared" si="5"/>
        <v>3.6513007759014149E-3</v>
      </c>
    </row>
    <row r="354" spans="1:6" ht="15.75" thickBot="1" x14ac:dyDescent="0.3">
      <c r="A354" s="12" t="s">
        <v>353</v>
      </c>
      <c r="B354" s="24">
        <v>21677</v>
      </c>
      <c r="C354" s="13">
        <v>4936</v>
      </c>
      <c r="D354" s="32">
        <v>53</v>
      </c>
      <c r="E354" s="13">
        <v>4989</v>
      </c>
      <c r="F354" s="15">
        <f t="shared" si="5"/>
        <v>1.0623371417117659E-2</v>
      </c>
    </row>
  </sheetData>
  <autoFilter ref="A3:F3">
    <sortState ref="A4:F354">
      <sortCondition ref="A3"/>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21" sqref="A21"/>
    </sheetView>
  </sheetViews>
  <sheetFormatPr defaultRowHeight="15" x14ac:dyDescent="0.25"/>
  <cols>
    <col min="1" max="1" width="25.28515625" bestFit="1" customWidth="1"/>
    <col min="2" max="2" width="19.42578125" bestFit="1" customWidth="1"/>
    <col min="3" max="3" width="31" bestFit="1" customWidth="1"/>
  </cols>
  <sheetData>
    <row r="1" spans="1:3" ht="18.75" x14ac:dyDescent="0.3">
      <c r="A1" s="39" t="s">
        <v>380</v>
      </c>
      <c r="B1" s="39" t="s">
        <v>381</v>
      </c>
      <c r="C1" s="39" t="s">
        <v>383</v>
      </c>
    </row>
    <row r="2" spans="1:3" x14ac:dyDescent="0.25">
      <c r="A2" t="s">
        <v>373</v>
      </c>
      <c r="B2" s="40">
        <v>1542</v>
      </c>
      <c r="C2" s="41">
        <f>B2/B13</f>
        <v>0.13187377063200206</v>
      </c>
    </row>
    <row r="3" spans="1:3" x14ac:dyDescent="0.25">
      <c r="A3" t="s">
        <v>363</v>
      </c>
      <c r="B3" s="40">
        <v>51</v>
      </c>
      <c r="C3" s="41">
        <f>B3/B13</f>
        <v>4.3615838535876169E-3</v>
      </c>
    </row>
    <row r="4" spans="1:3" x14ac:dyDescent="0.25">
      <c r="A4" t="s">
        <v>364</v>
      </c>
      <c r="B4" s="40">
        <v>50</v>
      </c>
      <c r="C4" s="41">
        <f>B4/B13</f>
        <v>4.2760626015564867E-3</v>
      </c>
    </row>
    <row r="5" spans="1:3" x14ac:dyDescent="0.25">
      <c r="A5" t="s">
        <v>374</v>
      </c>
      <c r="B5" s="40">
        <v>2055</v>
      </c>
      <c r="C5" s="41">
        <f>B5/B13</f>
        <v>0.1757461729239716</v>
      </c>
    </row>
    <row r="6" spans="1:3" x14ac:dyDescent="0.25">
      <c r="A6" t="s">
        <v>365</v>
      </c>
      <c r="B6" s="40">
        <v>2477</v>
      </c>
      <c r="C6" s="41">
        <f>B6/B13</f>
        <v>0.21183614128110836</v>
      </c>
    </row>
    <row r="7" spans="1:3" x14ac:dyDescent="0.25">
      <c r="A7" t="s">
        <v>366</v>
      </c>
      <c r="B7" s="40">
        <v>20</v>
      </c>
      <c r="C7" s="41">
        <f>B7/B13</f>
        <v>1.7104250406225947E-3</v>
      </c>
    </row>
    <row r="8" spans="1:3" x14ac:dyDescent="0.25">
      <c r="A8" t="s">
        <v>367</v>
      </c>
      <c r="B8" s="40">
        <v>7</v>
      </c>
      <c r="C8" s="41">
        <f>B8/B13</f>
        <v>5.9864876421790816E-4</v>
      </c>
    </row>
    <row r="9" spans="1:3" x14ac:dyDescent="0.25">
      <c r="A9" t="s">
        <v>368</v>
      </c>
      <c r="B9" s="40">
        <v>1722</v>
      </c>
      <c r="C9" s="41">
        <f>B9/B13</f>
        <v>0.14726759599760542</v>
      </c>
    </row>
    <row r="10" spans="1:3" x14ac:dyDescent="0.25">
      <c r="A10" t="s">
        <v>369</v>
      </c>
      <c r="B10" s="40">
        <v>3471</v>
      </c>
      <c r="C10" s="41">
        <f>B10/B13</f>
        <v>0.2968442658000513</v>
      </c>
    </row>
    <row r="11" spans="1:3" x14ac:dyDescent="0.25">
      <c r="A11" t="s">
        <v>370</v>
      </c>
      <c r="B11" s="40">
        <v>222</v>
      </c>
      <c r="C11" s="41">
        <f>B11/B13</f>
        <v>1.8985717950910801E-2</v>
      </c>
    </row>
    <row r="12" spans="1:3" x14ac:dyDescent="0.25">
      <c r="A12" t="s">
        <v>371</v>
      </c>
      <c r="B12" s="40">
        <v>76</v>
      </c>
      <c r="C12" s="41">
        <f>B12/B13</f>
        <v>6.4996151543658598E-3</v>
      </c>
    </row>
    <row r="13" spans="1:3" ht="15.75" x14ac:dyDescent="0.25">
      <c r="A13" s="42" t="s">
        <v>382</v>
      </c>
      <c r="B13" s="43">
        <f>SUM(B2:B12)</f>
        <v>11693</v>
      </c>
      <c r="C13" s="45">
        <f>SUM(C2:C12)</f>
        <v>0.99999999999999989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4"/>
  <sheetViews>
    <sheetView workbookViewId="0">
      <pane ySplit="2" topLeftCell="A3" activePane="bottomLeft" state="frozen"/>
      <selection pane="bottomLeft" activeCell="O1" sqref="O1"/>
    </sheetView>
  </sheetViews>
  <sheetFormatPr defaultRowHeight="15" x14ac:dyDescent="0.25"/>
  <cols>
    <col min="1" max="1" width="24.28515625" bestFit="1" customWidth="1"/>
    <col min="2" max="2" width="18" bestFit="1" customWidth="1"/>
    <col min="3" max="3" width="20.7109375" bestFit="1" customWidth="1"/>
    <col min="4" max="4" width="18.5703125" bestFit="1" customWidth="1"/>
    <col min="5" max="5" width="17.85546875" bestFit="1" customWidth="1"/>
    <col min="6" max="6" width="14.28515625" bestFit="1" customWidth="1"/>
    <col min="7" max="7" width="17.7109375" bestFit="1" customWidth="1"/>
    <col min="8" max="8" width="11.7109375" bestFit="1" customWidth="1"/>
    <col min="9" max="9" width="12.140625" bestFit="1" customWidth="1"/>
    <col min="10" max="10" width="14.42578125" customWidth="1"/>
    <col min="11" max="11" width="16" customWidth="1"/>
    <col min="12" max="12" width="8" bestFit="1" customWidth="1"/>
    <col min="13" max="13" width="13.7109375" customWidth="1"/>
    <col min="14" max="14" width="9.7109375" bestFit="1" customWidth="1"/>
    <col min="15" max="15" width="12.28515625" bestFit="1" customWidth="1"/>
  </cols>
  <sheetData>
    <row r="1" spans="1:15" ht="37.5" x14ac:dyDescent="0.3">
      <c r="A1" s="35" t="s">
        <v>0</v>
      </c>
      <c r="B1" s="29" t="s">
        <v>372</v>
      </c>
      <c r="C1" s="29" t="s">
        <v>377</v>
      </c>
      <c r="D1" s="29" t="s">
        <v>362</v>
      </c>
      <c r="E1" s="29" t="s">
        <v>373</v>
      </c>
      <c r="F1" s="29" t="s">
        <v>363</v>
      </c>
      <c r="G1" s="29" t="s">
        <v>364</v>
      </c>
      <c r="H1" s="29" t="s">
        <v>374</v>
      </c>
      <c r="I1" s="29" t="s">
        <v>365</v>
      </c>
      <c r="J1" s="29" t="s">
        <v>366</v>
      </c>
      <c r="K1" s="29" t="s">
        <v>367</v>
      </c>
      <c r="L1" s="29" t="s">
        <v>368</v>
      </c>
      <c r="M1" s="29" t="s">
        <v>369</v>
      </c>
      <c r="N1" s="29" t="s">
        <v>370</v>
      </c>
      <c r="O1" s="38" t="s">
        <v>371</v>
      </c>
    </row>
    <row r="2" spans="1:15" ht="19.5" thickBot="1" x14ac:dyDescent="0.35">
      <c r="A2" s="36"/>
      <c r="B2" s="6">
        <f>SUM(B4:B354)</f>
        <v>15132</v>
      </c>
      <c r="C2" s="6">
        <f t="shared" ref="C2:O2" si="0">SUM(C4:C354)</f>
        <v>11693</v>
      </c>
      <c r="D2" s="6">
        <f t="shared" si="0"/>
        <v>3439</v>
      </c>
      <c r="E2" s="6">
        <f t="shared" si="0"/>
        <v>1542</v>
      </c>
      <c r="F2" s="6">
        <f t="shared" si="0"/>
        <v>51</v>
      </c>
      <c r="G2" s="6">
        <f t="shared" si="0"/>
        <v>50</v>
      </c>
      <c r="H2" s="6">
        <f t="shared" si="0"/>
        <v>2055</v>
      </c>
      <c r="I2" s="6">
        <f t="shared" si="0"/>
        <v>2477</v>
      </c>
      <c r="J2" s="6">
        <f t="shared" si="0"/>
        <v>20</v>
      </c>
      <c r="K2" s="6">
        <f t="shared" si="0"/>
        <v>7</v>
      </c>
      <c r="L2" s="6">
        <f t="shared" si="0"/>
        <v>1722</v>
      </c>
      <c r="M2" s="6">
        <f t="shared" si="0"/>
        <v>3471</v>
      </c>
      <c r="N2" s="6">
        <f t="shared" si="0"/>
        <v>222</v>
      </c>
      <c r="O2" s="37">
        <f t="shared" si="0"/>
        <v>76</v>
      </c>
    </row>
    <row r="3" spans="1:15" x14ac:dyDescent="0.25">
      <c r="A3" s="10"/>
      <c r="B3" s="4"/>
      <c r="C3" s="4"/>
      <c r="D3" s="4"/>
      <c r="E3" s="4"/>
      <c r="F3" s="4"/>
      <c r="G3" s="4"/>
      <c r="H3" s="4"/>
      <c r="I3" s="4"/>
      <c r="J3" s="4"/>
      <c r="K3" s="4"/>
      <c r="L3" s="4"/>
      <c r="M3" s="4"/>
      <c r="N3" s="4"/>
      <c r="O3" s="33"/>
    </row>
    <row r="4" spans="1:15" x14ac:dyDescent="0.25">
      <c r="A4" s="10" t="s">
        <v>3</v>
      </c>
      <c r="B4" s="4">
        <v>74</v>
      </c>
      <c r="C4" s="4">
        <v>66</v>
      </c>
      <c r="D4" s="4">
        <v>8</v>
      </c>
      <c r="E4" s="4">
        <v>0</v>
      </c>
      <c r="F4" s="4">
        <v>0</v>
      </c>
      <c r="G4" s="4">
        <v>0</v>
      </c>
      <c r="H4" s="4">
        <v>9</v>
      </c>
      <c r="I4" s="4">
        <v>10</v>
      </c>
      <c r="J4" s="4">
        <v>0</v>
      </c>
      <c r="K4" s="4">
        <v>0</v>
      </c>
      <c r="L4" s="4">
        <v>42</v>
      </c>
      <c r="M4" s="4">
        <v>5</v>
      </c>
      <c r="N4" s="4">
        <v>0</v>
      </c>
      <c r="O4" s="33">
        <v>0</v>
      </c>
    </row>
    <row r="5" spans="1:15" x14ac:dyDescent="0.25">
      <c r="A5" s="10" t="s">
        <v>4</v>
      </c>
      <c r="B5" s="4">
        <v>45</v>
      </c>
      <c r="C5" s="4">
        <v>32</v>
      </c>
      <c r="D5" s="4">
        <v>13</v>
      </c>
      <c r="E5" s="4">
        <v>0</v>
      </c>
      <c r="F5" s="4">
        <v>0</v>
      </c>
      <c r="G5" s="4">
        <v>0</v>
      </c>
      <c r="H5" s="4">
        <v>15</v>
      </c>
      <c r="I5" s="4">
        <v>8</v>
      </c>
      <c r="J5" s="4">
        <v>0</v>
      </c>
      <c r="K5" s="4">
        <v>0</v>
      </c>
      <c r="L5" s="4">
        <v>0</v>
      </c>
      <c r="M5" s="4">
        <v>9</v>
      </c>
      <c r="N5" s="4">
        <v>0</v>
      </c>
      <c r="O5" s="33">
        <v>0</v>
      </c>
    </row>
    <row r="6" spans="1:15" x14ac:dyDescent="0.25">
      <c r="A6" s="10" t="s">
        <v>5</v>
      </c>
      <c r="B6" s="4">
        <v>29</v>
      </c>
      <c r="C6" s="4">
        <v>22</v>
      </c>
      <c r="D6" s="4">
        <v>7</v>
      </c>
      <c r="E6" s="4">
        <v>0</v>
      </c>
      <c r="F6" s="4">
        <v>1</v>
      </c>
      <c r="G6" s="4">
        <v>1</v>
      </c>
      <c r="H6" s="4">
        <v>9</v>
      </c>
      <c r="I6" s="4">
        <v>8</v>
      </c>
      <c r="J6" s="4">
        <v>0</v>
      </c>
      <c r="K6" s="4">
        <v>0</v>
      </c>
      <c r="L6" s="4">
        <v>0</v>
      </c>
      <c r="M6" s="4">
        <v>3</v>
      </c>
      <c r="N6" s="4">
        <v>0</v>
      </c>
      <c r="O6" s="33">
        <v>0</v>
      </c>
    </row>
    <row r="7" spans="1:15" x14ac:dyDescent="0.25">
      <c r="A7" s="10" t="s">
        <v>6</v>
      </c>
      <c r="B7" s="4">
        <v>1</v>
      </c>
      <c r="C7" s="4">
        <v>1</v>
      </c>
      <c r="D7" s="4">
        <v>0</v>
      </c>
      <c r="E7" s="4">
        <v>0</v>
      </c>
      <c r="F7" s="4">
        <v>0</v>
      </c>
      <c r="G7" s="4">
        <v>0</v>
      </c>
      <c r="H7" s="4">
        <v>1</v>
      </c>
      <c r="I7" s="4">
        <v>0</v>
      </c>
      <c r="J7" s="4">
        <v>0</v>
      </c>
      <c r="K7" s="4">
        <v>0</v>
      </c>
      <c r="L7" s="4">
        <v>0</v>
      </c>
      <c r="M7" s="4">
        <v>0</v>
      </c>
      <c r="N7" s="4">
        <v>0</v>
      </c>
      <c r="O7" s="33">
        <v>0</v>
      </c>
    </row>
    <row r="8" spans="1:15" x14ac:dyDescent="0.25">
      <c r="A8" s="10" t="s">
        <v>7</v>
      </c>
      <c r="B8" s="4">
        <v>47</v>
      </c>
      <c r="C8" s="4">
        <v>27</v>
      </c>
      <c r="D8" s="4">
        <v>20</v>
      </c>
      <c r="E8" s="4">
        <v>3</v>
      </c>
      <c r="F8" s="4">
        <v>0</v>
      </c>
      <c r="G8" s="4">
        <v>0</v>
      </c>
      <c r="H8" s="4">
        <v>7</v>
      </c>
      <c r="I8" s="4">
        <v>10</v>
      </c>
      <c r="J8" s="4">
        <v>0</v>
      </c>
      <c r="K8" s="4">
        <v>0</v>
      </c>
      <c r="L8" s="4">
        <v>6</v>
      </c>
      <c r="M8" s="4">
        <v>1</v>
      </c>
      <c r="N8" s="4">
        <v>0</v>
      </c>
      <c r="O8" s="33">
        <v>0</v>
      </c>
    </row>
    <row r="9" spans="1:15" x14ac:dyDescent="0.25">
      <c r="A9" s="10" t="s">
        <v>8</v>
      </c>
      <c r="B9" s="4">
        <v>1</v>
      </c>
      <c r="C9" s="4">
        <v>1</v>
      </c>
      <c r="D9" s="4">
        <v>0</v>
      </c>
      <c r="E9" s="4">
        <v>0</v>
      </c>
      <c r="F9" s="4">
        <v>0</v>
      </c>
      <c r="G9" s="4">
        <v>0</v>
      </c>
      <c r="H9" s="4">
        <v>0</v>
      </c>
      <c r="I9" s="4">
        <v>1</v>
      </c>
      <c r="J9" s="4">
        <v>0</v>
      </c>
      <c r="K9" s="4">
        <v>0</v>
      </c>
      <c r="L9" s="4">
        <v>0</v>
      </c>
      <c r="M9" s="4">
        <v>0</v>
      </c>
      <c r="N9" s="4">
        <v>0</v>
      </c>
      <c r="O9" s="33">
        <v>0</v>
      </c>
    </row>
    <row r="10" spans="1:15" x14ac:dyDescent="0.25">
      <c r="A10" s="10" t="s">
        <v>9</v>
      </c>
      <c r="B10" s="4">
        <v>27</v>
      </c>
      <c r="C10" s="4">
        <v>23</v>
      </c>
      <c r="D10" s="4">
        <v>4</v>
      </c>
      <c r="E10" s="4">
        <v>3</v>
      </c>
      <c r="F10" s="4">
        <v>0</v>
      </c>
      <c r="G10" s="4">
        <v>0</v>
      </c>
      <c r="H10" s="4">
        <v>2</v>
      </c>
      <c r="I10" s="4">
        <v>4</v>
      </c>
      <c r="J10" s="4">
        <v>0</v>
      </c>
      <c r="K10" s="4">
        <v>0</v>
      </c>
      <c r="L10" s="4">
        <v>4</v>
      </c>
      <c r="M10" s="4">
        <v>10</v>
      </c>
      <c r="N10" s="4">
        <v>0</v>
      </c>
      <c r="O10" s="33">
        <v>0</v>
      </c>
    </row>
    <row r="11" spans="1:15" x14ac:dyDescent="0.25">
      <c r="A11" s="10" t="s">
        <v>10</v>
      </c>
      <c r="B11" s="4">
        <v>46</v>
      </c>
      <c r="C11" s="4">
        <v>31</v>
      </c>
      <c r="D11" s="4">
        <v>15</v>
      </c>
      <c r="E11" s="4">
        <v>0</v>
      </c>
      <c r="F11" s="4">
        <v>0</v>
      </c>
      <c r="G11" s="4">
        <v>0</v>
      </c>
      <c r="H11" s="4">
        <v>8</v>
      </c>
      <c r="I11" s="4">
        <v>8</v>
      </c>
      <c r="J11" s="4">
        <v>0</v>
      </c>
      <c r="K11" s="4">
        <v>0</v>
      </c>
      <c r="L11" s="4">
        <v>0</v>
      </c>
      <c r="M11" s="4">
        <v>15</v>
      </c>
      <c r="N11" s="4">
        <v>0</v>
      </c>
      <c r="O11" s="33">
        <v>0</v>
      </c>
    </row>
    <row r="12" spans="1:15" x14ac:dyDescent="0.25">
      <c r="A12" s="10" t="s">
        <v>11</v>
      </c>
      <c r="B12" s="4">
        <v>103</v>
      </c>
      <c r="C12" s="4">
        <v>80</v>
      </c>
      <c r="D12" s="4">
        <v>23</v>
      </c>
      <c r="E12" s="4">
        <v>3</v>
      </c>
      <c r="F12" s="4">
        <v>0</v>
      </c>
      <c r="G12" s="4">
        <v>2</v>
      </c>
      <c r="H12" s="4">
        <v>6</v>
      </c>
      <c r="I12" s="4">
        <v>18</v>
      </c>
      <c r="J12" s="4">
        <v>0</v>
      </c>
      <c r="K12" s="4">
        <v>0</v>
      </c>
      <c r="L12" s="4">
        <v>0</v>
      </c>
      <c r="M12" s="4">
        <v>51</v>
      </c>
      <c r="N12" s="4">
        <v>0</v>
      </c>
      <c r="O12" s="33">
        <v>0</v>
      </c>
    </row>
    <row r="13" spans="1:15" x14ac:dyDescent="0.25">
      <c r="A13" s="10" t="s">
        <v>12</v>
      </c>
      <c r="B13" s="4">
        <v>0</v>
      </c>
      <c r="C13" s="4">
        <v>0</v>
      </c>
      <c r="D13" s="4">
        <v>0</v>
      </c>
      <c r="E13" s="4">
        <v>0</v>
      </c>
      <c r="F13" s="4">
        <v>0</v>
      </c>
      <c r="G13" s="4">
        <v>0</v>
      </c>
      <c r="H13" s="4">
        <v>0</v>
      </c>
      <c r="I13" s="4">
        <v>0</v>
      </c>
      <c r="J13" s="4">
        <v>0</v>
      </c>
      <c r="K13" s="4">
        <v>0</v>
      </c>
      <c r="L13" s="4">
        <v>0</v>
      </c>
      <c r="M13" s="4">
        <v>0</v>
      </c>
      <c r="N13" s="4">
        <v>0</v>
      </c>
      <c r="O13" s="33">
        <v>0</v>
      </c>
    </row>
    <row r="14" spans="1:15" x14ac:dyDescent="0.25">
      <c r="A14" s="10" t="s">
        <v>13</v>
      </c>
      <c r="B14" s="4">
        <v>155</v>
      </c>
      <c r="C14" s="4">
        <v>118</v>
      </c>
      <c r="D14" s="4">
        <v>37</v>
      </c>
      <c r="E14" s="4">
        <v>2</v>
      </c>
      <c r="F14" s="4">
        <v>3</v>
      </c>
      <c r="G14" s="4">
        <v>3</v>
      </c>
      <c r="H14" s="4">
        <v>39</v>
      </c>
      <c r="I14" s="4">
        <v>23</v>
      </c>
      <c r="J14" s="4">
        <v>0</v>
      </c>
      <c r="K14" s="4">
        <v>0</v>
      </c>
      <c r="L14" s="4">
        <v>6</v>
      </c>
      <c r="M14" s="4">
        <v>40</v>
      </c>
      <c r="N14" s="4">
        <v>2</v>
      </c>
      <c r="O14" s="33">
        <v>0</v>
      </c>
    </row>
    <row r="15" spans="1:15" x14ac:dyDescent="0.25">
      <c r="A15" s="10" t="s">
        <v>14</v>
      </c>
      <c r="B15" s="4">
        <v>1</v>
      </c>
      <c r="C15" s="4">
        <v>1</v>
      </c>
      <c r="D15" s="4">
        <v>0</v>
      </c>
      <c r="E15" s="4">
        <v>0</v>
      </c>
      <c r="F15" s="4">
        <v>0</v>
      </c>
      <c r="G15" s="4">
        <v>0</v>
      </c>
      <c r="H15" s="4">
        <v>0</v>
      </c>
      <c r="I15" s="4">
        <v>0</v>
      </c>
      <c r="J15" s="4">
        <v>0</v>
      </c>
      <c r="K15" s="4">
        <v>0</v>
      </c>
      <c r="L15" s="4">
        <v>0</v>
      </c>
      <c r="M15" s="4">
        <v>1</v>
      </c>
      <c r="N15" s="4">
        <v>0</v>
      </c>
      <c r="O15" s="33">
        <v>0</v>
      </c>
    </row>
    <row r="16" spans="1:15" x14ac:dyDescent="0.25">
      <c r="A16" s="10" t="s">
        <v>15</v>
      </c>
      <c r="B16" s="4">
        <v>8</v>
      </c>
      <c r="C16" s="4">
        <v>8</v>
      </c>
      <c r="D16" s="4">
        <v>0</v>
      </c>
      <c r="E16" s="4">
        <v>0</v>
      </c>
      <c r="F16" s="4">
        <v>0</v>
      </c>
      <c r="G16" s="4">
        <v>0</v>
      </c>
      <c r="H16" s="4">
        <v>2</v>
      </c>
      <c r="I16" s="4">
        <v>6</v>
      </c>
      <c r="J16" s="4">
        <v>0</v>
      </c>
      <c r="K16" s="4">
        <v>0</v>
      </c>
      <c r="L16" s="4">
        <v>0</v>
      </c>
      <c r="M16" s="4">
        <v>0</v>
      </c>
      <c r="N16" s="4">
        <v>0</v>
      </c>
      <c r="O16" s="33">
        <v>0</v>
      </c>
    </row>
    <row r="17" spans="1:15" x14ac:dyDescent="0.25">
      <c r="A17" s="10" t="s">
        <v>16</v>
      </c>
      <c r="B17" s="4">
        <v>0</v>
      </c>
      <c r="C17" s="4">
        <v>0</v>
      </c>
      <c r="D17" s="4">
        <v>0</v>
      </c>
      <c r="E17" s="4">
        <v>0</v>
      </c>
      <c r="F17" s="4">
        <v>0</v>
      </c>
      <c r="G17" s="4">
        <v>0</v>
      </c>
      <c r="H17" s="4">
        <v>0</v>
      </c>
      <c r="I17" s="4">
        <v>0</v>
      </c>
      <c r="J17" s="4">
        <v>0</v>
      </c>
      <c r="K17" s="4">
        <v>0</v>
      </c>
      <c r="L17" s="4">
        <v>0</v>
      </c>
      <c r="M17" s="4">
        <v>0</v>
      </c>
      <c r="N17" s="4">
        <v>0</v>
      </c>
      <c r="O17" s="33">
        <v>0</v>
      </c>
    </row>
    <row r="18" spans="1:15" x14ac:dyDescent="0.25">
      <c r="A18" s="10" t="s">
        <v>17</v>
      </c>
      <c r="B18" s="4">
        <v>38</v>
      </c>
      <c r="C18" s="4">
        <v>31</v>
      </c>
      <c r="D18" s="4">
        <v>7</v>
      </c>
      <c r="E18" s="4">
        <v>0</v>
      </c>
      <c r="F18" s="4">
        <v>0</v>
      </c>
      <c r="G18" s="4">
        <v>0</v>
      </c>
      <c r="H18" s="4">
        <v>4</v>
      </c>
      <c r="I18" s="4">
        <v>14</v>
      </c>
      <c r="J18" s="4">
        <v>0</v>
      </c>
      <c r="K18" s="4">
        <v>0</v>
      </c>
      <c r="L18" s="4">
        <v>1</v>
      </c>
      <c r="M18" s="4">
        <v>12</v>
      </c>
      <c r="N18" s="4">
        <v>0</v>
      </c>
      <c r="O18" s="33">
        <v>0</v>
      </c>
    </row>
    <row r="19" spans="1:15" x14ac:dyDescent="0.25">
      <c r="A19" s="10" t="s">
        <v>18</v>
      </c>
      <c r="B19" s="4">
        <v>7</v>
      </c>
      <c r="C19" s="4">
        <v>6</v>
      </c>
      <c r="D19" s="4">
        <v>1</v>
      </c>
      <c r="E19" s="4">
        <v>0</v>
      </c>
      <c r="F19" s="4">
        <v>0</v>
      </c>
      <c r="G19" s="4">
        <v>0</v>
      </c>
      <c r="H19" s="4">
        <v>2</v>
      </c>
      <c r="I19" s="4">
        <v>2</v>
      </c>
      <c r="J19" s="4">
        <v>0</v>
      </c>
      <c r="K19" s="4">
        <v>0</v>
      </c>
      <c r="L19" s="4">
        <v>0</v>
      </c>
      <c r="M19" s="4">
        <v>2</v>
      </c>
      <c r="N19" s="4">
        <v>0</v>
      </c>
      <c r="O19" s="33">
        <v>0</v>
      </c>
    </row>
    <row r="20" spans="1:15" x14ac:dyDescent="0.25">
      <c r="A20" s="10" t="s">
        <v>19</v>
      </c>
      <c r="B20" s="4">
        <v>61</v>
      </c>
      <c r="C20" s="4">
        <v>37</v>
      </c>
      <c r="D20" s="4">
        <v>24</v>
      </c>
      <c r="E20" s="4">
        <v>1</v>
      </c>
      <c r="F20" s="4">
        <v>0</v>
      </c>
      <c r="G20" s="4">
        <v>0</v>
      </c>
      <c r="H20" s="4">
        <v>11</v>
      </c>
      <c r="I20" s="4">
        <v>10</v>
      </c>
      <c r="J20" s="4">
        <v>0</v>
      </c>
      <c r="K20" s="4">
        <v>0</v>
      </c>
      <c r="L20" s="4">
        <v>3</v>
      </c>
      <c r="M20" s="4">
        <v>11</v>
      </c>
      <c r="N20" s="4">
        <v>0</v>
      </c>
      <c r="O20" s="33">
        <v>1</v>
      </c>
    </row>
    <row r="21" spans="1:15" x14ac:dyDescent="0.25">
      <c r="A21" s="10" t="s">
        <v>20</v>
      </c>
      <c r="B21" s="4">
        <v>148</v>
      </c>
      <c r="C21" s="4">
        <v>134</v>
      </c>
      <c r="D21" s="4">
        <v>14</v>
      </c>
      <c r="E21" s="4">
        <v>0</v>
      </c>
      <c r="F21" s="4">
        <v>0</v>
      </c>
      <c r="G21" s="4">
        <v>0</v>
      </c>
      <c r="H21" s="4">
        <v>8</v>
      </c>
      <c r="I21" s="4">
        <v>16</v>
      </c>
      <c r="J21" s="4">
        <v>0</v>
      </c>
      <c r="K21" s="4">
        <v>0</v>
      </c>
      <c r="L21" s="4">
        <v>97</v>
      </c>
      <c r="M21" s="4">
        <v>13</v>
      </c>
      <c r="N21" s="4">
        <v>0</v>
      </c>
      <c r="O21" s="33">
        <v>0</v>
      </c>
    </row>
    <row r="22" spans="1:15" x14ac:dyDescent="0.25">
      <c r="A22" s="10" t="s">
        <v>21</v>
      </c>
      <c r="B22" s="4">
        <v>13</v>
      </c>
      <c r="C22" s="4">
        <v>9</v>
      </c>
      <c r="D22" s="4">
        <v>4</v>
      </c>
      <c r="E22" s="4">
        <v>0</v>
      </c>
      <c r="F22" s="4">
        <v>0</v>
      </c>
      <c r="G22" s="4">
        <v>0</v>
      </c>
      <c r="H22" s="4">
        <v>2</v>
      </c>
      <c r="I22" s="4">
        <v>2</v>
      </c>
      <c r="J22" s="4">
        <v>0</v>
      </c>
      <c r="K22" s="4">
        <v>0</v>
      </c>
      <c r="L22" s="4">
        <v>1</v>
      </c>
      <c r="M22" s="4">
        <v>4</v>
      </c>
      <c r="N22" s="4">
        <v>0</v>
      </c>
      <c r="O22" s="33">
        <v>0</v>
      </c>
    </row>
    <row r="23" spans="1:15" x14ac:dyDescent="0.25">
      <c r="A23" s="10" t="s">
        <v>22</v>
      </c>
      <c r="B23" s="4">
        <v>23</v>
      </c>
      <c r="C23" s="4">
        <v>16</v>
      </c>
      <c r="D23" s="4">
        <v>7</v>
      </c>
      <c r="E23" s="4">
        <v>0</v>
      </c>
      <c r="F23" s="4">
        <v>0</v>
      </c>
      <c r="G23" s="4">
        <v>0</v>
      </c>
      <c r="H23" s="4">
        <v>6</v>
      </c>
      <c r="I23" s="4">
        <v>5</v>
      </c>
      <c r="J23" s="4">
        <v>0</v>
      </c>
      <c r="K23" s="4">
        <v>0</v>
      </c>
      <c r="L23" s="4">
        <v>5</v>
      </c>
      <c r="M23" s="4">
        <v>0</v>
      </c>
      <c r="N23" s="4">
        <v>0</v>
      </c>
      <c r="O23" s="33">
        <v>0</v>
      </c>
    </row>
    <row r="24" spans="1:15" x14ac:dyDescent="0.25">
      <c r="A24" s="10" t="s">
        <v>23</v>
      </c>
      <c r="B24" s="4">
        <v>64</v>
      </c>
      <c r="C24" s="4">
        <v>23</v>
      </c>
      <c r="D24" s="4">
        <v>41</v>
      </c>
      <c r="E24" s="4">
        <v>0</v>
      </c>
      <c r="F24" s="4">
        <v>0</v>
      </c>
      <c r="G24" s="4">
        <v>1</v>
      </c>
      <c r="H24" s="4">
        <v>2</v>
      </c>
      <c r="I24" s="4">
        <v>3</v>
      </c>
      <c r="J24" s="4">
        <v>0</v>
      </c>
      <c r="K24" s="4">
        <v>0</v>
      </c>
      <c r="L24" s="4">
        <v>0</v>
      </c>
      <c r="M24" s="4">
        <v>14</v>
      </c>
      <c r="N24" s="4">
        <v>1</v>
      </c>
      <c r="O24" s="33">
        <v>2</v>
      </c>
    </row>
    <row r="25" spans="1:15" x14ac:dyDescent="0.25">
      <c r="A25" s="10" t="s">
        <v>24</v>
      </c>
      <c r="B25" s="4">
        <v>3</v>
      </c>
      <c r="C25" s="4">
        <v>2</v>
      </c>
      <c r="D25" s="4">
        <v>1</v>
      </c>
      <c r="E25" s="4">
        <v>0</v>
      </c>
      <c r="F25" s="4">
        <v>0</v>
      </c>
      <c r="G25" s="4">
        <v>0</v>
      </c>
      <c r="H25" s="4">
        <v>0</v>
      </c>
      <c r="I25" s="4">
        <v>1</v>
      </c>
      <c r="J25" s="4">
        <v>0</v>
      </c>
      <c r="K25" s="4">
        <v>0</v>
      </c>
      <c r="L25" s="4">
        <v>0</v>
      </c>
      <c r="M25" s="4">
        <v>1</v>
      </c>
      <c r="N25" s="4">
        <v>0</v>
      </c>
      <c r="O25" s="33">
        <v>0</v>
      </c>
    </row>
    <row r="26" spans="1:15" x14ac:dyDescent="0.25">
      <c r="A26" s="10" t="s">
        <v>25</v>
      </c>
      <c r="B26" s="4">
        <v>0</v>
      </c>
      <c r="C26" s="4">
        <v>0</v>
      </c>
      <c r="D26" s="4">
        <v>0</v>
      </c>
      <c r="E26" s="4">
        <v>0</v>
      </c>
      <c r="F26" s="4">
        <v>0</v>
      </c>
      <c r="G26" s="4">
        <v>0</v>
      </c>
      <c r="H26" s="4">
        <v>0</v>
      </c>
      <c r="I26" s="4">
        <v>0</v>
      </c>
      <c r="J26" s="4">
        <v>0</v>
      </c>
      <c r="K26" s="4">
        <v>0</v>
      </c>
      <c r="L26" s="4">
        <v>0</v>
      </c>
      <c r="M26" s="4">
        <v>0</v>
      </c>
      <c r="N26" s="4">
        <v>0</v>
      </c>
      <c r="O26" s="33">
        <v>0</v>
      </c>
    </row>
    <row r="27" spans="1:15" x14ac:dyDescent="0.25">
      <c r="A27" s="10" t="s">
        <v>26</v>
      </c>
      <c r="B27" s="4">
        <v>149</v>
      </c>
      <c r="C27" s="4">
        <v>147</v>
      </c>
      <c r="D27" s="4">
        <v>2</v>
      </c>
      <c r="E27" s="4">
        <v>128</v>
      </c>
      <c r="F27" s="4">
        <v>0</v>
      </c>
      <c r="G27" s="4">
        <v>0</v>
      </c>
      <c r="H27" s="4">
        <v>5</v>
      </c>
      <c r="I27" s="4">
        <v>2</v>
      </c>
      <c r="J27" s="4">
        <v>0</v>
      </c>
      <c r="K27" s="4">
        <v>0</v>
      </c>
      <c r="L27" s="4">
        <v>0</v>
      </c>
      <c r="M27" s="4">
        <v>12</v>
      </c>
      <c r="N27" s="4">
        <v>0</v>
      </c>
      <c r="O27" s="33">
        <v>0</v>
      </c>
    </row>
    <row r="28" spans="1:15" x14ac:dyDescent="0.25">
      <c r="A28" s="10" t="s">
        <v>27</v>
      </c>
      <c r="B28" s="4">
        <v>40</v>
      </c>
      <c r="C28" s="4">
        <v>37</v>
      </c>
      <c r="D28" s="4">
        <v>3</v>
      </c>
      <c r="E28" s="4">
        <v>5</v>
      </c>
      <c r="F28" s="4">
        <v>0</v>
      </c>
      <c r="G28" s="4">
        <v>0</v>
      </c>
      <c r="H28" s="4">
        <v>13</v>
      </c>
      <c r="I28" s="4">
        <v>9</v>
      </c>
      <c r="J28" s="4">
        <v>0</v>
      </c>
      <c r="K28" s="4">
        <v>0</v>
      </c>
      <c r="L28" s="4">
        <v>0</v>
      </c>
      <c r="M28" s="4">
        <v>10</v>
      </c>
      <c r="N28" s="4">
        <v>0</v>
      </c>
      <c r="O28" s="33">
        <v>0</v>
      </c>
    </row>
    <row r="29" spans="1:15" x14ac:dyDescent="0.25">
      <c r="A29" s="10" t="s">
        <v>28</v>
      </c>
      <c r="B29" s="4">
        <v>26</v>
      </c>
      <c r="C29" s="4">
        <v>19</v>
      </c>
      <c r="D29" s="4">
        <v>7</v>
      </c>
      <c r="E29" s="4">
        <v>2</v>
      </c>
      <c r="F29" s="4">
        <v>0</v>
      </c>
      <c r="G29" s="4">
        <v>0</v>
      </c>
      <c r="H29" s="4">
        <v>0</v>
      </c>
      <c r="I29" s="4">
        <v>5</v>
      </c>
      <c r="J29" s="4">
        <v>0</v>
      </c>
      <c r="K29" s="4">
        <v>0</v>
      </c>
      <c r="L29" s="4">
        <v>2</v>
      </c>
      <c r="M29" s="4">
        <v>8</v>
      </c>
      <c r="N29" s="4">
        <v>0</v>
      </c>
      <c r="O29" s="33">
        <v>2</v>
      </c>
    </row>
    <row r="30" spans="1:15" x14ac:dyDescent="0.25">
      <c r="A30" s="10" t="s">
        <v>29</v>
      </c>
      <c r="B30" s="4">
        <v>41</v>
      </c>
      <c r="C30" s="4">
        <v>24</v>
      </c>
      <c r="D30" s="4">
        <v>17</v>
      </c>
      <c r="E30" s="4">
        <v>2</v>
      </c>
      <c r="F30" s="4">
        <v>0</v>
      </c>
      <c r="G30" s="4">
        <v>0</v>
      </c>
      <c r="H30" s="4">
        <v>4</v>
      </c>
      <c r="I30" s="4">
        <v>5</v>
      </c>
      <c r="J30" s="4">
        <v>0</v>
      </c>
      <c r="K30" s="4">
        <v>0</v>
      </c>
      <c r="L30" s="4">
        <v>0</v>
      </c>
      <c r="M30" s="4">
        <v>13</v>
      </c>
      <c r="N30" s="4">
        <v>0</v>
      </c>
      <c r="O30" s="33">
        <v>0</v>
      </c>
    </row>
    <row r="31" spans="1:15" x14ac:dyDescent="0.25">
      <c r="A31" s="10" t="s">
        <v>30</v>
      </c>
      <c r="B31" s="4">
        <v>9</v>
      </c>
      <c r="C31" s="4">
        <v>7</v>
      </c>
      <c r="D31" s="4">
        <v>2</v>
      </c>
      <c r="E31" s="4">
        <v>0</v>
      </c>
      <c r="F31" s="4">
        <v>0</v>
      </c>
      <c r="G31" s="4">
        <v>0</v>
      </c>
      <c r="H31" s="4">
        <v>1</v>
      </c>
      <c r="I31" s="4">
        <v>1</v>
      </c>
      <c r="J31" s="4">
        <v>0</v>
      </c>
      <c r="K31" s="4">
        <v>0</v>
      </c>
      <c r="L31" s="4">
        <v>0</v>
      </c>
      <c r="M31" s="4">
        <v>5</v>
      </c>
      <c r="N31" s="4">
        <v>0</v>
      </c>
      <c r="O31" s="33">
        <v>0</v>
      </c>
    </row>
    <row r="32" spans="1:15" x14ac:dyDescent="0.25">
      <c r="A32" s="10" t="s">
        <v>31</v>
      </c>
      <c r="B32" s="4">
        <v>2</v>
      </c>
      <c r="C32" s="4">
        <v>1</v>
      </c>
      <c r="D32" s="4">
        <v>1</v>
      </c>
      <c r="E32" s="4">
        <v>0</v>
      </c>
      <c r="F32" s="4">
        <v>0</v>
      </c>
      <c r="G32" s="4">
        <v>0</v>
      </c>
      <c r="H32" s="4">
        <v>0</v>
      </c>
      <c r="I32" s="4">
        <v>0</v>
      </c>
      <c r="J32" s="4">
        <v>0</v>
      </c>
      <c r="K32" s="4">
        <v>0</v>
      </c>
      <c r="L32" s="4">
        <v>0</v>
      </c>
      <c r="M32" s="4">
        <v>1</v>
      </c>
      <c r="N32" s="4">
        <v>0</v>
      </c>
      <c r="O32" s="33">
        <v>0</v>
      </c>
    </row>
    <row r="33" spans="1:15" x14ac:dyDescent="0.25">
      <c r="A33" s="10" t="s">
        <v>32</v>
      </c>
      <c r="B33" s="4">
        <v>3</v>
      </c>
      <c r="C33" s="4">
        <v>3</v>
      </c>
      <c r="D33" s="4">
        <v>0</v>
      </c>
      <c r="E33" s="4">
        <v>0</v>
      </c>
      <c r="F33" s="4">
        <v>0</v>
      </c>
      <c r="G33" s="4">
        <v>0</v>
      </c>
      <c r="H33" s="4">
        <v>1</v>
      </c>
      <c r="I33" s="4">
        <v>0</v>
      </c>
      <c r="J33" s="4">
        <v>0</v>
      </c>
      <c r="K33" s="4">
        <v>0</v>
      </c>
      <c r="L33" s="4">
        <v>0</v>
      </c>
      <c r="M33" s="4">
        <v>2</v>
      </c>
      <c r="N33" s="4">
        <v>0</v>
      </c>
      <c r="O33" s="33">
        <v>0</v>
      </c>
    </row>
    <row r="34" spans="1:15" x14ac:dyDescent="0.25">
      <c r="A34" s="10" t="s">
        <v>33</v>
      </c>
      <c r="B34" s="4">
        <v>109</v>
      </c>
      <c r="C34" s="4">
        <v>91</v>
      </c>
      <c r="D34" s="4">
        <v>18</v>
      </c>
      <c r="E34" s="4">
        <v>2</v>
      </c>
      <c r="F34" s="4">
        <v>0</v>
      </c>
      <c r="G34" s="4">
        <v>0</v>
      </c>
      <c r="H34" s="4">
        <v>18</v>
      </c>
      <c r="I34" s="4">
        <v>20</v>
      </c>
      <c r="J34" s="4">
        <v>0</v>
      </c>
      <c r="K34" s="4">
        <v>0</v>
      </c>
      <c r="L34" s="4">
        <v>18</v>
      </c>
      <c r="M34" s="4">
        <v>30</v>
      </c>
      <c r="N34" s="4">
        <v>1</v>
      </c>
      <c r="O34" s="33">
        <v>2</v>
      </c>
    </row>
    <row r="35" spans="1:15" x14ac:dyDescent="0.25">
      <c r="A35" s="10" t="s">
        <v>34</v>
      </c>
      <c r="B35" s="4">
        <v>82</v>
      </c>
      <c r="C35" s="4">
        <v>65</v>
      </c>
      <c r="D35" s="4">
        <v>17</v>
      </c>
      <c r="E35" s="4">
        <v>0</v>
      </c>
      <c r="F35" s="4">
        <v>0</v>
      </c>
      <c r="G35" s="4">
        <v>1</v>
      </c>
      <c r="H35" s="4">
        <v>10</v>
      </c>
      <c r="I35" s="4">
        <v>37</v>
      </c>
      <c r="J35" s="4">
        <v>0</v>
      </c>
      <c r="K35" s="4">
        <v>0</v>
      </c>
      <c r="L35" s="4">
        <v>1</v>
      </c>
      <c r="M35" s="4">
        <v>16</v>
      </c>
      <c r="N35" s="4">
        <v>0</v>
      </c>
      <c r="O35" s="33">
        <v>0</v>
      </c>
    </row>
    <row r="36" spans="1:15" x14ac:dyDescent="0.25">
      <c r="A36" s="10" t="s">
        <v>35</v>
      </c>
      <c r="B36" s="4">
        <v>16</v>
      </c>
      <c r="C36" s="4">
        <v>9</v>
      </c>
      <c r="D36" s="4">
        <v>7</v>
      </c>
      <c r="E36" s="4">
        <v>0</v>
      </c>
      <c r="F36" s="4">
        <v>0</v>
      </c>
      <c r="G36" s="4">
        <v>0</v>
      </c>
      <c r="H36" s="4">
        <v>1</v>
      </c>
      <c r="I36" s="4">
        <v>1</v>
      </c>
      <c r="J36" s="4">
        <v>0</v>
      </c>
      <c r="K36" s="4">
        <v>0</v>
      </c>
      <c r="L36" s="4">
        <v>2</v>
      </c>
      <c r="M36" s="4">
        <v>4</v>
      </c>
      <c r="N36" s="4">
        <v>0</v>
      </c>
      <c r="O36" s="33">
        <v>1</v>
      </c>
    </row>
    <row r="37" spans="1:15" x14ac:dyDescent="0.25">
      <c r="A37" s="10" t="s">
        <v>36</v>
      </c>
      <c r="B37" s="4">
        <v>1</v>
      </c>
      <c r="C37" s="4">
        <v>0</v>
      </c>
      <c r="D37" s="4">
        <v>1</v>
      </c>
      <c r="E37" s="4">
        <v>0</v>
      </c>
      <c r="F37" s="4">
        <v>0</v>
      </c>
      <c r="G37" s="4">
        <v>0</v>
      </c>
      <c r="H37" s="4">
        <v>0</v>
      </c>
      <c r="I37" s="4">
        <v>0</v>
      </c>
      <c r="J37" s="4">
        <v>0</v>
      </c>
      <c r="K37" s="4">
        <v>0</v>
      </c>
      <c r="L37" s="4">
        <v>0</v>
      </c>
      <c r="M37" s="4">
        <v>0</v>
      </c>
      <c r="N37" s="4">
        <v>0</v>
      </c>
      <c r="O37" s="33">
        <v>0</v>
      </c>
    </row>
    <row r="38" spans="1:15" x14ac:dyDescent="0.25">
      <c r="A38" s="10" t="s">
        <v>37</v>
      </c>
      <c r="B38" s="4">
        <v>3</v>
      </c>
      <c r="C38" s="4">
        <v>1</v>
      </c>
      <c r="D38" s="4">
        <v>2</v>
      </c>
      <c r="E38" s="4">
        <v>0</v>
      </c>
      <c r="F38" s="4">
        <v>0</v>
      </c>
      <c r="G38" s="4">
        <v>0</v>
      </c>
      <c r="H38" s="4">
        <v>1</v>
      </c>
      <c r="I38" s="4">
        <v>0</v>
      </c>
      <c r="J38" s="4">
        <v>0</v>
      </c>
      <c r="K38" s="4">
        <v>0</v>
      </c>
      <c r="L38" s="4">
        <v>0</v>
      </c>
      <c r="M38" s="4">
        <v>0</v>
      </c>
      <c r="N38" s="4">
        <v>0</v>
      </c>
      <c r="O38" s="33">
        <v>0</v>
      </c>
    </row>
    <row r="39" spans="1:15" x14ac:dyDescent="0.25">
      <c r="A39" s="10" t="s">
        <v>38</v>
      </c>
      <c r="B39" s="4">
        <v>625</v>
      </c>
      <c r="C39" s="4">
        <v>571</v>
      </c>
      <c r="D39" s="4">
        <v>54</v>
      </c>
      <c r="E39" s="4">
        <v>25</v>
      </c>
      <c r="F39" s="4">
        <v>0</v>
      </c>
      <c r="G39" s="4">
        <v>1</v>
      </c>
      <c r="H39" s="4">
        <v>106</v>
      </c>
      <c r="I39" s="4">
        <v>113</v>
      </c>
      <c r="J39" s="4">
        <v>5</v>
      </c>
      <c r="K39" s="4">
        <v>0</v>
      </c>
      <c r="L39" s="4">
        <v>11</v>
      </c>
      <c r="M39" s="4">
        <v>307</v>
      </c>
      <c r="N39" s="4">
        <v>2</v>
      </c>
      <c r="O39" s="33">
        <v>1</v>
      </c>
    </row>
    <row r="40" spans="1:15" x14ac:dyDescent="0.25">
      <c r="A40" s="10" t="s">
        <v>39</v>
      </c>
      <c r="B40" s="4">
        <v>52</v>
      </c>
      <c r="C40" s="4">
        <v>25</v>
      </c>
      <c r="D40" s="4">
        <v>27</v>
      </c>
      <c r="E40" s="4">
        <v>1</v>
      </c>
      <c r="F40" s="4">
        <v>2</v>
      </c>
      <c r="G40" s="4">
        <v>0</v>
      </c>
      <c r="H40" s="4">
        <v>6</v>
      </c>
      <c r="I40" s="4">
        <v>0</v>
      </c>
      <c r="J40" s="4">
        <v>0</v>
      </c>
      <c r="K40" s="4">
        <v>0</v>
      </c>
      <c r="L40" s="4">
        <v>4</v>
      </c>
      <c r="M40" s="4">
        <v>11</v>
      </c>
      <c r="N40" s="4">
        <v>0</v>
      </c>
      <c r="O40" s="33">
        <v>1</v>
      </c>
    </row>
    <row r="41" spans="1:15" x14ac:dyDescent="0.25">
      <c r="A41" s="10" t="s">
        <v>40</v>
      </c>
      <c r="B41" s="4">
        <v>0</v>
      </c>
      <c r="C41" s="4">
        <v>0</v>
      </c>
      <c r="D41" s="4">
        <v>0</v>
      </c>
      <c r="E41" s="4">
        <v>0</v>
      </c>
      <c r="F41" s="4">
        <v>0</v>
      </c>
      <c r="G41" s="4">
        <v>0</v>
      </c>
      <c r="H41" s="4">
        <v>0</v>
      </c>
      <c r="I41" s="4">
        <v>0</v>
      </c>
      <c r="J41" s="4">
        <v>0</v>
      </c>
      <c r="K41" s="4">
        <v>0</v>
      </c>
      <c r="L41" s="4">
        <v>0</v>
      </c>
      <c r="M41" s="4">
        <v>0</v>
      </c>
      <c r="N41" s="4">
        <v>0</v>
      </c>
      <c r="O41" s="33">
        <v>0</v>
      </c>
    </row>
    <row r="42" spans="1:15" x14ac:dyDescent="0.25">
      <c r="A42" s="10" t="s">
        <v>41</v>
      </c>
      <c r="B42" s="4">
        <v>19</v>
      </c>
      <c r="C42" s="4">
        <v>14</v>
      </c>
      <c r="D42" s="4">
        <v>5</v>
      </c>
      <c r="E42" s="4">
        <v>0</v>
      </c>
      <c r="F42" s="4">
        <v>0</v>
      </c>
      <c r="G42" s="4">
        <v>0</v>
      </c>
      <c r="H42" s="4">
        <v>7</v>
      </c>
      <c r="I42" s="4">
        <v>0</v>
      </c>
      <c r="J42" s="4">
        <v>0</v>
      </c>
      <c r="K42" s="4">
        <v>0</v>
      </c>
      <c r="L42" s="4">
        <v>0</v>
      </c>
      <c r="M42" s="4">
        <v>7</v>
      </c>
      <c r="N42" s="4">
        <v>0</v>
      </c>
      <c r="O42" s="33">
        <v>0</v>
      </c>
    </row>
    <row r="43" spans="1:15" x14ac:dyDescent="0.25">
      <c r="A43" s="10" t="s">
        <v>42</v>
      </c>
      <c r="B43" s="4">
        <v>7</v>
      </c>
      <c r="C43" s="4">
        <v>6</v>
      </c>
      <c r="D43" s="4">
        <v>1</v>
      </c>
      <c r="E43" s="4">
        <v>0</v>
      </c>
      <c r="F43" s="4">
        <v>0</v>
      </c>
      <c r="G43" s="4">
        <v>0</v>
      </c>
      <c r="H43" s="4">
        <v>2</v>
      </c>
      <c r="I43" s="4">
        <v>0</v>
      </c>
      <c r="J43" s="4">
        <v>0</v>
      </c>
      <c r="K43" s="4">
        <v>0</v>
      </c>
      <c r="L43" s="4">
        <v>0</v>
      </c>
      <c r="M43" s="4">
        <v>4</v>
      </c>
      <c r="N43" s="4">
        <v>0</v>
      </c>
      <c r="O43" s="33">
        <v>0</v>
      </c>
    </row>
    <row r="44" spans="1:15" x14ac:dyDescent="0.25">
      <c r="A44" s="10" t="s">
        <v>43</v>
      </c>
      <c r="B44" s="4">
        <v>49</v>
      </c>
      <c r="C44" s="4">
        <v>27</v>
      </c>
      <c r="D44" s="4">
        <v>22</v>
      </c>
      <c r="E44" s="4">
        <v>2</v>
      </c>
      <c r="F44" s="4">
        <v>0</v>
      </c>
      <c r="G44" s="4">
        <v>0</v>
      </c>
      <c r="H44" s="4">
        <v>14</v>
      </c>
      <c r="I44" s="4">
        <v>9</v>
      </c>
      <c r="J44" s="4">
        <v>0</v>
      </c>
      <c r="K44" s="4">
        <v>0</v>
      </c>
      <c r="L44" s="4">
        <v>1</v>
      </c>
      <c r="M44" s="4">
        <v>1</v>
      </c>
      <c r="N44" s="4">
        <v>0</v>
      </c>
      <c r="O44" s="33">
        <v>0</v>
      </c>
    </row>
    <row r="45" spans="1:15" x14ac:dyDescent="0.25">
      <c r="A45" s="10" t="s">
        <v>44</v>
      </c>
      <c r="B45" s="4">
        <v>33</v>
      </c>
      <c r="C45" s="4">
        <v>19</v>
      </c>
      <c r="D45" s="4">
        <v>14</v>
      </c>
      <c r="E45" s="4">
        <v>0</v>
      </c>
      <c r="F45" s="4">
        <v>0</v>
      </c>
      <c r="G45" s="4">
        <v>0</v>
      </c>
      <c r="H45" s="4">
        <v>6</v>
      </c>
      <c r="I45" s="4">
        <v>7</v>
      </c>
      <c r="J45" s="4">
        <v>0</v>
      </c>
      <c r="K45" s="4">
        <v>0</v>
      </c>
      <c r="L45" s="4">
        <v>1</v>
      </c>
      <c r="M45" s="4">
        <v>5</v>
      </c>
      <c r="N45" s="4">
        <v>0</v>
      </c>
      <c r="O45" s="33">
        <v>0</v>
      </c>
    </row>
    <row r="46" spans="1:15" x14ac:dyDescent="0.25">
      <c r="A46" s="10" t="s">
        <v>45</v>
      </c>
      <c r="B46" s="4">
        <v>24</v>
      </c>
      <c r="C46" s="4">
        <v>20</v>
      </c>
      <c r="D46" s="4">
        <v>4</v>
      </c>
      <c r="E46" s="4">
        <v>0</v>
      </c>
      <c r="F46" s="4">
        <v>0</v>
      </c>
      <c r="G46" s="4">
        <v>1</v>
      </c>
      <c r="H46" s="4">
        <v>7</v>
      </c>
      <c r="I46" s="4">
        <v>5</v>
      </c>
      <c r="J46" s="4">
        <v>0</v>
      </c>
      <c r="K46" s="4">
        <v>0</v>
      </c>
      <c r="L46" s="4">
        <v>1</v>
      </c>
      <c r="M46" s="4">
        <v>6</v>
      </c>
      <c r="N46" s="4">
        <v>0</v>
      </c>
      <c r="O46" s="33">
        <v>0</v>
      </c>
    </row>
    <row r="47" spans="1:15" x14ac:dyDescent="0.25">
      <c r="A47" s="10" t="s">
        <v>46</v>
      </c>
      <c r="B47" s="4">
        <v>7</v>
      </c>
      <c r="C47" s="4">
        <v>7</v>
      </c>
      <c r="D47" s="4">
        <v>0</v>
      </c>
      <c r="E47" s="4">
        <v>0</v>
      </c>
      <c r="F47" s="4">
        <v>0</v>
      </c>
      <c r="G47" s="4">
        <v>0</v>
      </c>
      <c r="H47" s="4">
        <v>1</v>
      </c>
      <c r="I47" s="4">
        <v>2</v>
      </c>
      <c r="J47" s="4">
        <v>0</v>
      </c>
      <c r="K47" s="4">
        <v>0</v>
      </c>
      <c r="L47" s="4">
        <v>1</v>
      </c>
      <c r="M47" s="4">
        <v>3</v>
      </c>
      <c r="N47" s="4">
        <v>0</v>
      </c>
      <c r="O47" s="33">
        <v>0</v>
      </c>
    </row>
    <row r="48" spans="1:15" x14ac:dyDescent="0.25">
      <c r="A48" s="10" t="s">
        <v>47</v>
      </c>
      <c r="B48" s="4">
        <v>257</v>
      </c>
      <c r="C48" s="4">
        <v>185</v>
      </c>
      <c r="D48" s="4">
        <v>72</v>
      </c>
      <c r="E48" s="4">
        <v>1</v>
      </c>
      <c r="F48" s="4">
        <v>0</v>
      </c>
      <c r="G48" s="4">
        <v>0</v>
      </c>
      <c r="H48" s="4">
        <v>42</v>
      </c>
      <c r="I48" s="4">
        <v>90</v>
      </c>
      <c r="J48" s="4">
        <v>0</v>
      </c>
      <c r="K48" s="4">
        <v>0</v>
      </c>
      <c r="L48" s="4">
        <v>0</v>
      </c>
      <c r="M48" s="4">
        <v>52</v>
      </c>
      <c r="N48" s="4">
        <v>0</v>
      </c>
      <c r="O48" s="33">
        <v>0</v>
      </c>
    </row>
    <row r="49" spans="1:15" x14ac:dyDescent="0.25">
      <c r="A49" s="10" t="s">
        <v>48</v>
      </c>
      <c r="B49" s="4">
        <v>0</v>
      </c>
      <c r="C49" s="4">
        <v>0</v>
      </c>
      <c r="D49" s="4">
        <v>0</v>
      </c>
      <c r="E49" s="4">
        <v>0</v>
      </c>
      <c r="F49" s="4">
        <v>0</v>
      </c>
      <c r="G49" s="4">
        <v>0</v>
      </c>
      <c r="H49" s="4">
        <v>0</v>
      </c>
      <c r="I49" s="4">
        <v>0</v>
      </c>
      <c r="J49" s="4">
        <v>0</v>
      </c>
      <c r="K49" s="4">
        <v>0</v>
      </c>
      <c r="L49" s="4">
        <v>0</v>
      </c>
      <c r="M49" s="4">
        <v>0</v>
      </c>
      <c r="N49" s="4">
        <v>0</v>
      </c>
      <c r="O49" s="33">
        <v>0</v>
      </c>
    </row>
    <row r="50" spans="1:15" x14ac:dyDescent="0.25">
      <c r="A50" s="10" t="s">
        <v>49</v>
      </c>
      <c r="B50" s="4">
        <v>268</v>
      </c>
      <c r="C50" s="4">
        <v>210</v>
      </c>
      <c r="D50" s="4">
        <v>58</v>
      </c>
      <c r="E50" s="4">
        <v>0</v>
      </c>
      <c r="F50" s="4">
        <v>10</v>
      </c>
      <c r="G50" s="4">
        <v>4</v>
      </c>
      <c r="H50" s="4">
        <v>67</v>
      </c>
      <c r="I50" s="4">
        <v>35</v>
      </c>
      <c r="J50" s="4">
        <v>0</v>
      </c>
      <c r="K50" s="4">
        <v>0</v>
      </c>
      <c r="L50" s="4">
        <v>1</v>
      </c>
      <c r="M50" s="4">
        <v>79</v>
      </c>
      <c r="N50" s="4">
        <v>14</v>
      </c>
      <c r="O50" s="33">
        <v>0</v>
      </c>
    </row>
    <row r="51" spans="1:15" x14ac:dyDescent="0.25">
      <c r="A51" s="10" t="s">
        <v>50</v>
      </c>
      <c r="B51" s="4">
        <v>3</v>
      </c>
      <c r="C51" s="4">
        <v>2</v>
      </c>
      <c r="D51" s="4">
        <v>1</v>
      </c>
      <c r="E51" s="4">
        <v>0</v>
      </c>
      <c r="F51" s="4">
        <v>0</v>
      </c>
      <c r="G51" s="4">
        <v>0</v>
      </c>
      <c r="H51" s="4">
        <v>0</v>
      </c>
      <c r="I51" s="4">
        <v>0</v>
      </c>
      <c r="J51" s="4">
        <v>0</v>
      </c>
      <c r="K51" s="4">
        <v>0</v>
      </c>
      <c r="L51" s="4">
        <v>0</v>
      </c>
      <c r="M51" s="4">
        <v>2</v>
      </c>
      <c r="N51" s="4">
        <v>0</v>
      </c>
      <c r="O51" s="33">
        <v>0</v>
      </c>
    </row>
    <row r="52" spans="1:15" x14ac:dyDescent="0.25">
      <c r="A52" s="10" t="s">
        <v>51</v>
      </c>
      <c r="B52" s="4">
        <v>24</v>
      </c>
      <c r="C52" s="4">
        <v>10</v>
      </c>
      <c r="D52" s="4">
        <v>14</v>
      </c>
      <c r="E52" s="4">
        <v>0</v>
      </c>
      <c r="F52" s="4">
        <v>0</v>
      </c>
      <c r="G52" s="4">
        <v>0</v>
      </c>
      <c r="H52" s="4">
        <v>0</v>
      </c>
      <c r="I52" s="4">
        <v>2</v>
      </c>
      <c r="J52" s="4">
        <v>0</v>
      </c>
      <c r="K52" s="4">
        <v>0</v>
      </c>
      <c r="L52" s="4">
        <v>1</v>
      </c>
      <c r="M52" s="4">
        <v>7</v>
      </c>
      <c r="N52" s="4">
        <v>0</v>
      </c>
      <c r="O52" s="33">
        <v>0</v>
      </c>
    </row>
    <row r="53" spans="1:15" x14ac:dyDescent="0.25">
      <c r="A53" s="10" t="s">
        <v>52</v>
      </c>
      <c r="B53" s="4">
        <v>284</v>
      </c>
      <c r="C53" s="4">
        <v>210</v>
      </c>
      <c r="D53" s="4">
        <v>74</v>
      </c>
      <c r="E53" s="4">
        <v>2</v>
      </c>
      <c r="F53" s="4">
        <v>1</v>
      </c>
      <c r="G53" s="4">
        <v>0</v>
      </c>
      <c r="H53" s="4">
        <v>59</v>
      </c>
      <c r="I53" s="4">
        <v>31</v>
      </c>
      <c r="J53" s="4">
        <v>0</v>
      </c>
      <c r="K53" s="4">
        <v>0</v>
      </c>
      <c r="L53" s="4">
        <v>0</v>
      </c>
      <c r="M53" s="4">
        <v>116</v>
      </c>
      <c r="N53" s="4">
        <v>0</v>
      </c>
      <c r="O53" s="33">
        <v>1</v>
      </c>
    </row>
    <row r="54" spans="1:15" x14ac:dyDescent="0.25">
      <c r="A54" s="10" t="s">
        <v>53</v>
      </c>
      <c r="B54" s="4">
        <v>51</v>
      </c>
      <c r="C54" s="4">
        <v>36</v>
      </c>
      <c r="D54" s="4">
        <v>15</v>
      </c>
      <c r="E54" s="4">
        <v>0</v>
      </c>
      <c r="F54" s="4">
        <v>0</v>
      </c>
      <c r="G54" s="4">
        <v>0</v>
      </c>
      <c r="H54" s="4">
        <v>10</v>
      </c>
      <c r="I54" s="4">
        <v>5</v>
      </c>
      <c r="J54" s="4">
        <v>0</v>
      </c>
      <c r="K54" s="4">
        <v>0</v>
      </c>
      <c r="L54" s="4">
        <v>2</v>
      </c>
      <c r="M54" s="4">
        <v>19</v>
      </c>
      <c r="N54" s="4">
        <v>0</v>
      </c>
      <c r="O54" s="33">
        <v>0</v>
      </c>
    </row>
    <row r="55" spans="1:15" x14ac:dyDescent="0.25">
      <c r="A55" s="10" t="s">
        <v>54</v>
      </c>
      <c r="B55" s="4">
        <v>21</v>
      </c>
      <c r="C55" s="4">
        <v>17</v>
      </c>
      <c r="D55" s="4">
        <v>4</v>
      </c>
      <c r="E55" s="4">
        <v>1</v>
      </c>
      <c r="F55" s="4">
        <v>0</v>
      </c>
      <c r="G55" s="4">
        <v>0</v>
      </c>
      <c r="H55" s="4">
        <v>8</v>
      </c>
      <c r="I55" s="4">
        <v>4</v>
      </c>
      <c r="J55" s="4">
        <v>0</v>
      </c>
      <c r="K55" s="4">
        <v>0</v>
      </c>
      <c r="L55" s="4">
        <v>1</v>
      </c>
      <c r="M55" s="4">
        <v>2</v>
      </c>
      <c r="N55" s="4">
        <v>0</v>
      </c>
      <c r="O55" s="33">
        <v>1</v>
      </c>
    </row>
    <row r="56" spans="1:15" x14ac:dyDescent="0.25">
      <c r="A56" s="10" t="s">
        <v>55</v>
      </c>
      <c r="B56" s="4">
        <v>42</v>
      </c>
      <c r="C56" s="4">
        <v>32</v>
      </c>
      <c r="D56" s="4">
        <v>10</v>
      </c>
      <c r="E56" s="4">
        <v>4</v>
      </c>
      <c r="F56" s="4">
        <v>0</v>
      </c>
      <c r="G56" s="4">
        <v>0</v>
      </c>
      <c r="H56" s="4">
        <v>7</v>
      </c>
      <c r="I56" s="4">
        <v>11</v>
      </c>
      <c r="J56" s="4">
        <v>0</v>
      </c>
      <c r="K56" s="4">
        <v>0</v>
      </c>
      <c r="L56" s="4">
        <v>5</v>
      </c>
      <c r="M56" s="4">
        <v>5</v>
      </c>
      <c r="N56" s="4">
        <v>0</v>
      </c>
      <c r="O56" s="33">
        <v>0</v>
      </c>
    </row>
    <row r="57" spans="1:15" x14ac:dyDescent="0.25">
      <c r="A57" s="10" t="s">
        <v>56</v>
      </c>
      <c r="B57" s="4">
        <v>2</v>
      </c>
      <c r="C57" s="4">
        <v>2</v>
      </c>
      <c r="D57" s="4">
        <v>0</v>
      </c>
      <c r="E57" s="4">
        <v>0</v>
      </c>
      <c r="F57" s="4">
        <v>1</v>
      </c>
      <c r="G57" s="4">
        <v>0</v>
      </c>
      <c r="H57" s="4">
        <v>1</v>
      </c>
      <c r="I57" s="4">
        <v>0</v>
      </c>
      <c r="J57" s="4">
        <v>0</v>
      </c>
      <c r="K57" s="4">
        <v>0</v>
      </c>
      <c r="L57" s="4">
        <v>0</v>
      </c>
      <c r="M57" s="4">
        <v>0</v>
      </c>
      <c r="N57" s="4">
        <v>0</v>
      </c>
      <c r="O57" s="33">
        <v>0</v>
      </c>
    </row>
    <row r="58" spans="1:15" x14ac:dyDescent="0.25">
      <c r="A58" s="10" t="s">
        <v>57</v>
      </c>
      <c r="B58" s="4">
        <v>23</v>
      </c>
      <c r="C58" s="4">
        <v>22</v>
      </c>
      <c r="D58" s="4">
        <v>1</v>
      </c>
      <c r="E58" s="4">
        <v>6</v>
      </c>
      <c r="F58" s="4">
        <v>0</v>
      </c>
      <c r="G58" s="4">
        <v>0</v>
      </c>
      <c r="H58" s="4">
        <v>4</v>
      </c>
      <c r="I58" s="4">
        <v>0</v>
      </c>
      <c r="J58" s="4">
        <v>0</v>
      </c>
      <c r="K58" s="4">
        <v>0</v>
      </c>
      <c r="L58" s="4">
        <v>5</v>
      </c>
      <c r="M58" s="4">
        <v>4</v>
      </c>
      <c r="N58" s="4">
        <v>0</v>
      </c>
      <c r="O58" s="33">
        <v>3</v>
      </c>
    </row>
    <row r="59" spans="1:15" x14ac:dyDescent="0.25">
      <c r="A59" s="10" t="s">
        <v>58</v>
      </c>
      <c r="B59" s="4">
        <v>37</v>
      </c>
      <c r="C59" s="4">
        <v>20</v>
      </c>
      <c r="D59" s="4">
        <v>17</v>
      </c>
      <c r="E59" s="4">
        <v>0</v>
      </c>
      <c r="F59" s="4">
        <v>0</v>
      </c>
      <c r="G59" s="4">
        <v>0</v>
      </c>
      <c r="H59" s="4">
        <v>9</v>
      </c>
      <c r="I59" s="4">
        <v>3</v>
      </c>
      <c r="J59" s="4">
        <v>0</v>
      </c>
      <c r="K59" s="4">
        <v>0</v>
      </c>
      <c r="L59" s="4">
        <v>3</v>
      </c>
      <c r="M59" s="4">
        <v>5</v>
      </c>
      <c r="N59" s="4">
        <v>0</v>
      </c>
      <c r="O59" s="33">
        <v>0</v>
      </c>
    </row>
    <row r="60" spans="1:15" x14ac:dyDescent="0.25">
      <c r="A60" s="10" t="s">
        <v>59</v>
      </c>
      <c r="B60" s="4">
        <v>52</v>
      </c>
      <c r="C60" s="4">
        <v>32</v>
      </c>
      <c r="D60" s="4">
        <v>20</v>
      </c>
      <c r="E60" s="4">
        <v>2</v>
      </c>
      <c r="F60" s="4">
        <v>0</v>
      </c>
      <c r="G60" s="4">
        <v>1</v>
      </c>
      <c r="H60" s="4">
        <v>4</v>
      </c>
      <c r="I60" s="4">
        <v>6</v>
      </c>
      <c r="J60" s="4">
        <v>0</v>
      </c>
      <c r="K60" s="4">
        <v>0</v>
      </c>
      <c r="L60" s="4">
        <v>2</v>
      </c>
      <c r="M60" s="4">
        <v>16</v>
      </c>
      <c r="N60" s="4">
        <v>0</v>
      </c>
      <c r="O60" s="33">
        <v>1</v>
      </c>
    </row>
    <row r="61" spans="1:15" x14ac:dyDescent="0.25">
      <c r="A61" s="10" t="s">
        <v>60</v>
      </c>
      <c r="B61" s="4">
        <v>40</v>
      </c>
      <c r="C61" s="4">
        <v>22</v>
      </c>
      <c r="D61" s="4">
        <v>18</v>
      </c>
      <c r="E61" s="4">
        <v>0</v>
      </c>
      <c r="F61" s="4">
        <v>1</v>
      </c>
      <c r="G61" s="4">
        <v>2</v>
      </c>
      <c r="H61" s="4">
        <v>5</v>
      </c>
      <c r="I61" s="4">
        <v>3</v>
      </c>
      <c r="J61" s="4">
        <v>0</v>
      </c>
      <c r="K61" s="4">
        <v>0</v>
      </c>
      <c r="L61" s="4">
        <v>0</v>
      </c>
      <c r="M61" s="4">
        <v>11</v>
      </c>
      <c r="N61" s="4">
        <v>0</v>
      </c>
      <c r="O61" s="33">
        <v>0</v>
      </c>
    </row>
    <row r="62" spans="1:15" x14ac:dyDescent="0.25">
      <c r="A62" s="10" t="s">
        <v>61</v>
      </c>
      <c r="B62" s="4">
        <v>2</v>
      </c>
      <c r="C62" s="4">
        <v>1</v>
      </c>
      <c r="D62" s="4">
        <v>1</v>
      </c>
      <c r="E62" s="4">
        <v>0</v>
      </c>
      <c r="F62" s="4">
        <v>0</v>
      </c>
      <c r="G62" s="4">
        <v>0</v>
      </c>
      <c r="H62" s="4">
        <v>0</v>
      </c>
      <c r="I62" s="4">
        <v>0</v>
      </c>
      <c r="J62" s="4">
        <v>0</v>
      </c>
      <c r="K62" s="4">
        <v>0</v>
      </c>
      <c r="L62" s="4">
        <v>0</v>
      </c>
      <c r="M62" s="4">
        <v>1</v>
      </c>
      <c r="N62" s="4">
        <v>0</v>
      </c>
      <c r="O62" s="33">
        <v>0</v>
      </c>
    </row>
    <row r="63" spans="1:15" x14ac:dyDescent="0.25">
      <c r="A63" s="10" t="s">
        <v>62</v>
      </c>
      <c r="B63" s="4">
        <v>0</v>
      </c>
      <c r="C63" s="4">
        <v>0</v>
      </c>
      <c r="D63" s="4">
        <v>0</v>
      </c>
      <c r="E63" s="4">
        <v>0</v>
      </c>
      <c r="F63" s="4">
        <v>0</v>
      </c>
      <c r="G63" s="4">
        <v>0</v>
      </c>
      <c r="H63" s="4">
        <v>0</v>
      </c>
      <c r="I63" s="4">
        <v>0</v>
      </c>
      <c r="J63" s="4">
        <v>0</v>
      </c>
      <c r="K63" s="4">
        <v>0</v>
      </c>
      <c r="L63" s="4">
        <v>0</v>
      </c>
      <c r="M63" s="4">
        <v>0</v>
      </c>
      <c r="N63" s="4">
        <v>0</v>
      </c>
      <c r="O63" s="33">
        <v>0</v>
      </c>
    </row>
    <row r="64" spans="1:15" x14ac:dyDescent="0.25">
      <c r="A64" s="10" t="s">
        <v>63</v>
      </c>
      <c r="B64" s="4">
        <v>2</v>
      </c>
      <c r="C64" s="4">
        <v>2</v>
      </c>
      <c r="D64" s="4">
        <v>0</v>
      </c>
      <c r="E64" s="4">
        <v>0</v>
      </c>
      <c r="F64" s="4">
        <v>0</v>
      </c>
      <c r="G64" s="4">
        <v>0</v>
      </c>
      <c r="H64" s="4">
        <v>0</v>
      </c>
      <c r="I64" s="4">
        <v>2</v>
      </c>
      <c r="J64" s="4">
        <v>0</v>
      </c>
      <c r="K64" s="4">
        <v>0</v>
      </c>
      <c r="L64" s="4">
        <v>0</v>
      </c>
      <c r="M64" s="4">
        <v>0</v>
      </c>
      <c r="N64" s="4">
        <v>0</v>
      </c>
      <c r="O64" s="33">
        <v>0</v>
      </c>
    </row>
    <row r="65" spans="1:15" x14ac:dyDescent="0.25">
      <c r="A65" s="10" t="s">
        <v>64</v>
      </c>
      <c r="B65" s="4">
        <v>31</v>
      </c>
      <c r="C65" s="4">
        <v>19</v>
      </c>
      <c r="D65" s="4">
        <v>12</v>
      </c>
      <c r="E65" s="4">
        <v>3</v>
      </c>
      <c r="F65" s="4">
        <v>0</v>
      </c>
      <c r="G65" s="4">
        <v>0</v>
      </c>
      <c r="H65" s="4">
        <v>0</v>
      </c>
      <c r="I65" s="4">
        <v>0</v>
      </c>
      <c r="J65" s="4">
        <v>0</v>
      </c>
      <c r="K65" s="4">
        <v>0</v>
      </c>
      <c r="L65" s="4">
        <v>16</v>
      </c>
      <c r="M65" s="4">
        <v>0</v>
      </c>
      <c r="N65" s="4">
        <v>0</v>
      </c>
      <c r="O65" s="33">
        <v>0</v>
      </c>
    </row>
    <row r="66" spans="1:15" x14ac:dyDescent="0.25">
      <c r="A66" s="10" t="s">
        <v>65</v>
      </c>
      <c r="B66" s="4">
        <v>7</v>
      </c>
      <c r="C66" s="4">
        <v>6</v>
      </c>
      <c r="D66" s="4">
        <v>1</v>
      </c>
      <c r="E66" s="4">
        <v>3</v>
      </c>
      <c r="F66" s="4">
        <v>0</v>
      </c>
      <c r="G66" s="4">
        <v>0</v>
      </c>
      <c r="H66" s="4">
        <v>0</v>
      </c>
      <c r="I66" s="4">
        <v>3</v>
      </c>
      <c r="J66" s="4">
        <v>0</v>
      </c>
      <c r="K66" s="4">
        <v>0</v>
      </c>
      <c r="L66" s="4">
        <v>0</v>
      </c>
      <c r="M66" s="4">
        <v>0</v>
      </c>
      <c r="N66" s="4">
        <v>0</v>
      </c>
      <c r="O66" s="33">
        <v>0</v>
      </c>
    </row>
    <row r="67" spans="1:15" x14ac:dyDescent="0.25">
      <c r="A67" s="10" t="s">
        <v>66</v>
      </c>
      <c r="B67" s="4">
        <v>8</v>
      </c>
      <c r="C67" s="4">
        <v>6</v>
      </c>
      <c r="D67" s="4">
        <v>2</v>
      </c>
      <c r="E67" s="4">
        <v>0</v>
      </c>
      <c r="F67" s="4">
        <v>0</v>
      </c>
      <c r="G67" s="4">
        <v>0</v>
      </c>
      <c r="H67" s="4">
        <v>5</v>
      </c>
      <c r="I67" s="4">
        <v>0</v>
      </c>
      <c r="J67" s="4">
        <v>0</v>
      </c>
      <c r="K67" s="4">
        <v>0</v>
      </c>
      <c r="L67" s="4">
        <v>0</v>
      </c>
      <c r="M67" s="4">
        <v>0</v>
      </c>
      <c r="N67" s="4">
        <v>1</v>
      </c>
      <c r="O67" s="33">
        <v>0</v>
      </c>
    </row>
    <row r="68" spans="1:15" x14ac:dyDescent="0.25">
      <c r="A68" s="10" t="s">
        <v>67</v>
      </c>
      <c r="B68" s="4">
        <v>34</v>
      </c>
      <c r="C68" s="4">
        <v>29</v>
      </c>
      <c r="D68" s="4">
        <v>5</v>
      </c>
      <c r="E68" s="4">
        <v>1</v>
      </c>
      <c r="F68" s="4">
        <v>0</v>
      </c>
      <c r="G68" s="4">
        <v>0</v>
      </c>
      <c r="H68" s="4">
        <v>1</v>
      </c>
      <c r="I68" s="4">
        <v>11</v>
      </c>
      <c r="J68" s="4">
        <v>1</v>
      </c>
      <c r="K68" s="4">
        <v>0</v>
      </c>
      <c r="L68" s="4">
        <v>4</v>
      </c>
      <c r="M68" s="4">
        <v>11</v>
      </c>
      <c r="N68" s="4">
        <v>0</v>
      </c>
      <c r="O68" s="33">
        <v>0</v>
      </c>
    </row>
    <row r="69" spans="1:15" x14ac:dyDescent="0.25">
      <c r="A69" s="10" t="s">
        <v>68</v>
      </c>
      <c r="B69" s="4">
        <v>24</v>
      </c>
      <c r="C69" s="4">
        <v>19</v>
      </c>
      <c r="D69" s="4">
        <v>5</v>
      </c>
      <c r="E69" s="4">
        <v>4</v>
      </c>
      <c r="F69" s="4">
        <v>0</v>
      </c>
      <c r="G69" s="4">
        <v>0</v>
      </c>
      <c r="H69" s="4">
        <v>5</v>
      </c>
      <c r="I69" s="4">
        <v>1</v>
      </c>
      <c r="J69" s="4">
        <v>0</v>
      </c>
      <c r="K69" s="4">
        <v>0</v>
      </c>
      <c r="L69" s="4">
        <v>3</v>
      </c>
      <c r="M69" s="4">
        <v>6</v>
      </c>
      <c r="N69" s="4">
        <v>0</v>
      </c>
      <c r="O69" s="33">
        <v>0</v>
      </c>
    </row>
    <row r="70" spans="1:15" x14ac:dyDescent="0.25">
      <c r="A70" s="10" t="s">
        <v>69</v>
      </c>
      <c r="B70" s="4">
        <v>7</v>
      </c>
      <c r="C70" s="4">
        <v>0</v>
      </c>
      <c r="D70" s="4">
        <v>7</v>
      </c>
      <c r="E70" s="4">
        <v>0</v>
      </c>
      <c r="F70" s="4">
        <v>0</v>
      </c>
      <c r="G70" s="4">
        <v>0</v>
      </c>
      <c r="H70" s="4">
        <v>0</v>
      </c>
      <c r="I70" s="4">
        <v>0</v>
      </c>
      <c r="J70" s="4">
        <v>0</v>
      </c>
      <c r="K70" s="4">
        <v>0</v>
      </c>
      <c r="L70" s="4">
        <v>0</v>
      </c>
      <c r="M70" s="4">
        <v>0</v>
      </c>
      <c r="N70" s="4">
        <v>0</v>
      </c>
      <c r="O70" s="33">
        <v>0</v>
      </c>
    </row>
    <row r="71" spans="1:15" x14ac:dyDescent="0.25">
      <c r="A71" s="10" t="s">
        <v>70</v>
      </c>
      <c r="B71" s="4">
        <v>166</v>
      </c>
      <c r="C71" s="4">
        <v>144</v>
      </c>
      <c r="D71" s="4">
        <v>22</v>
      </c>
      <c r="E71" s="4">
        <v>37</v>
      </c>
      <c r="F71" s="4">
        <v>0</v>
      </c>
      <c r="G71" s="4">
        <v>0</v>
      </c>
      <c r="H71" s="4">
        <v>8</v>
      </c>
      <c r="I71" s="4">
        <v>9</v>
      </c>
      <c r="J71" s="4">
        <v>0</v>
      </c>
      <c r="K71" s="4">
        <v>0</v>
      </c>
      <c r="L71" s="4">
        <v>69</v>
      </c>
      <c r="M71" s="4">
        <v>20</v>
      </c>
      <c r="N71" s="4">
        <v>0</v>
      </c>
      <c r="O71" s="33">
        <v>1</v>
      </c>
    </row>
    <row r="72" spans="1:15" x14ac:dyDescent="0.25">
      <c r="A72" s="10" t="s">
        <v>71</v>
      </c>
      <c r="B72" s="4">
        <v>5</v>
      </c>
      <c r="C72" s="4">
        <v>4</v>
      </c>
      <c r="D72" s="4">
        <v>1</v>
      </c>
      <c r="E72" s="4">
        <v>0</v>
      </c>
      <c r="F72" s="4">
        <v>0</v>
      </c>
      <c r="G72" s="4">
        <v>0</v>
      </c>
      <c r="H72" s="4">
        <v>1</v>
      </c>
      <c r="I72" s="4">
        <v>1</v>
      </c>
      <c r="J72" s="4">
        <v>0</v>
      </c>
      <c r="K72" s="4">
        <v>0</v>
      </c>
      <c r="L72" s="4">
        <v>0</v>
      </c>
      <c r="M72" s="4">
        <v>2</v>
      </c>
      <c r="N72" s="4">
        <v>0</v>
      </c>
      <c r="O72" s="33">
        <v>0</v>
      </c>
    </row>
    <row r="73" spans="1:15" x14ac:dyDescent="0.25">
      <c r="A73" s="10" t="s">
        <v>72</v>
      </c>
      <c r="B73" s="4">
        <v>0</v>
      </c>
      <c r="C73" s="4">
        <v>0</v>
      </c>
      <c r="D73" s="4">
        <v>0</v>
      </c>
      <c r="E73" s="4">
        <v>0</v>
      </c>
      <c r="F73" s="4">
        <v>0</v>
      </c>
      <c r="G73" s="4">
        <v>0</v>
      </c>
      <c r="H73" s="4">
        <v>0</v>
      </c>
      <c r="I73" s="4">
        <v>0</v>
      </c>
      <c r="J73" s="4">
        <v>0</v>
      </c>
      <c r="K73" s="4">
        <v>0</v>
      </c>
      <c r="L73" s="4">
        <v>0</v>
      </c>
      <c r="M73" s="4">
        <v>0</v>
      </c>
      <c r="N73" s="4">
        <v>0</v>
      </c>
      <c r="O73" s="33">
        <v>0</v>
      </c>
    </row>
    <row r="74" spans="1:15" x14ac:dyDescent="0.25">
      <c r="A74" s="10" t="s">
        <v>73</v>
      </c>
      <c r="B74" s="4">
        <v>8</v>
      </c>
      <c r="C74" s="4">
        <v>5</v>
      </c>
      <c r="D74" s="4">
        <v>3</v>
      </c>
      <c r="E74" s="4">
        <v>0</v>
      </c>
      <c r="F74" s="4">
        <v>0</v>
      </c>
      <c r="G74" s="4">
        <v>0</v>
      </c>
      <c r="H74" s="4">
        <v>0</v>
      </c>
      <c r="I74" s="4">
        <v>2</v>
      </c>
      <c r="J74" s="4">
        <v>0</v>
      </c>
      <c r="K74" s="4">
        <v>0</v>
      </c>
      <c r="L74" s="4">
        <v>1</v>
      </c>
      <c r="M74" s="4">
        <v>1</v>
      </c>
      <c r="N74" s="4">
        <v>1</v>
      </c>
      <c r="O74" s="33">
        <v>0</v>
      </c>
    </row>
    <row r="75" spans="1:15" x14ac:dyDescent="0.25">
      <c r="A75" s="10" t="s">
        <v>74</v>
      </c>
      <c r="B75" s="4">
        <v>45</v>
      </c>
      <c r="C75" s="4">
        <v>34</v>
      </c>
      <c r="D75" s="4">
        <v>11</v>
      </c>
      <c r="E75" s="4">
        <v>3</v>
      </c>
      <c r="F75" s="4">
        <v>0</v>
      </c>
      <c r="G75" s="4">
        <v>0</v>
      </c>
      <c r="H75" s="4">
        <v>7</v>
      </c>
      <c r="I75" s="4">
        <v>11</v>
      </c>
      <c r="J75" s="4">
        <v>0</v>
      </c>
      <c r="K75" s="4">
        <v>0</v>
      </c>
      <c r="L75" s="4">
        <v>3</v>
      </c>
      <c r="M75" s="4">
        <v>10</v>
      </c>
      <c r="N75" s="4">
        <v>0</v>
      </c>
      <c r="O75" s="33">
        <v>0</v>
      </c>
    </row>
    <row r="76" spans="1:15" x14ac:dyDescent="0.25">
      <c r="A76" s="10" t="s">
        <v>75</v>
      </c>
      <c r="B76" s="4">
        <v>195</v>
      </c>
      <c r="C76" s="4">
        <v>176</v>
      </c>
      <c r="D76" s="4">
        <v>19</v>
      </c>
      <c r="E76" s="4">
        <v>0</v>
      </c>
      <c r="F76" s="4">
        <v>1</v>
      </c>
      <c r="G76" s="4">
        <v>0</v>
      </c>
      <c r="H76" s="4">
        <v>39</v>
      </c>
      <c r="I76" s="4">
        <v>116</v>
      </c>
      <c r="J76" s="4">
        <v>0</v>
      </c>
      <c r="K76" s="4">
        <v>0</v>
      </c>
      <c r="L76" s="4">
        <v>13</v>
      </c>
      <c r="M76" s="4">
        <v>7</v>
      </c>
      <c r="N76" s="4">
        <v>0</v>
      </c>
      <c r="O76" s="33">
        <v>0</v>
      </c>
    </row>
    <row r="77" spans="1:15" x14ac:dyDescent="0.25">
      <c r="A77" s="10" t="s">
        <v>76</v>
      </c>
      <c r="B77" s="4">
        <v>29</v>
      </c>
      <c r="C77" s="4">
        <v>16</v>
      </c>
      <c r="D77" s="4">
        <v>13</v>
      </c>
      <c r="E77" s="4">
        <v>2</v>
      </c>
      <c r="F77" s="4">
        <v>0</v>
      </c>
      <c r="G77" s="4">
        <v>0</v>
      </c>
      <c r="H77" s="4">
        <v>7</v>
      </c>
      <c r="I77" s="4">
        <v>1</v>
      </c>
      <c r="J77" s="4">
        <v>0</v>
      </c>
      <c r="K77" s="4">
        <v>0</v>
      </c>
      <c r="L77" s="4">
        <v>6</v>
      </c>
      <c r="M77" s="4">
        <v>0</v>
      </c>
      <c r="N77" s="4">
        <v>0</v>
      </c>
      <c r="O77" s="33">
        <v>0</v>
      </c>
    </row>
    <row r="78" spans="1:15" x14ac:dyDescent="0.25">
      <c r="A78" s="10" t="s">
        <v>77</v>
      </c>
      <c r="B78" s="4">
        <v>10</v>
      </c>
      <c r="C78" s="4">
        <v>7</v>
      </c>
      <c r="D78" s="4">
        <v>3</v>
      </c>
      <c r="E78" s="4">
        <v>0</v>
      </c>
      <c r="F78" s="4">
        <v>0</v>
      </c>
      <c r="G78" s="4">
        <v>0</v>
      </c>
      <c r="H78" s="4">
        <v>5</v>
      </c>
      <c r="I78" s="4">
        <v>0</v>
      </c>
      <c r="J78" s="4">
        <v>0</v>
      </c>
      <c r="K78" s="4">
        <v>0</v>
      </c>
      <c r="L78" s="4">
        <v>0</v>
      </c>
      <c r="M78" s="4">
        <v>2</v>
      </c>
      <c r="N78" s="4">
        <v>0</v>
      </c>
      <c r="O78" s="33">
        <v>0</v>
      </c>
    </row>
    <row r="79" spans="1:15" x14ac:dyDescent="0.25">
      <c r="A79" s="10" t="s">
        <v>78</v>
      </c>
      <c r="B79" s="4">
        <v>74</v>
      </c>
      <c r="C79" s="4">
        <v>49</v>
      </c>
      <c r="D79" s="4">
        <v>25</v>
      </c>
      <c r="E79" s="4">
        <v>8</v>
      </c>
      <c r="F79" s="4">
        <v>0</v>
      </c>
      <c r="G79" s="4">
        <v>1</v>
      </c>
      <c r="H79" s="4">
        <v>5</v>
      </c>
      <c r="I79" s="4">
        <v>3</v>
      </c>
      <c r="J79" s="4">
        <v>0</v>
      </c>
      <c r="K79" s="4">
        <v>0</v>
      </c>
      <c r="L79" s="4">
        <v>0</v>
      </c>
      <c r="M79" s="4">
        <v>27</v>
      </c>
      <c r="N79" s="4">
        <v>5</v>
      </c>
      <c r="O79" s="33">
        <v>0</v>
      </c>
    </row>
    <row r="80" spans="1:15" x14ac:dyDescent="0.25">
      <c r="A80" s="10" t="s">
        <v>79</v>
      </c>
      <c r="B80" s="4">
        <v>5</v>
      </c>
      <c r="C80" s="4">
        <v>4</v>
      </c>
      <c r="D80" s="4">
        <v>1</v>
      </c>
      <c r="E80" s="4">
        <v>0</v>
      </c>
      <c r="F80" s="4">
        <v>0</v>
      </c>
      <c r="G80" s="4">
        <v>0</v>
      </c>
      <c r="H80" s="4">
        <v>0</v>
      </c>
      <c r="I80" s="4">
        <v>1</v>
      </c>
      <c r="J80" s="4">
        <v>0</v>
      </c>
      <c r="K80" s="4">
        <v>0</v>
      </c>
      <c r="L80" s="4">
        <v>0</v>
      </c>
      <c r="M80" s="4">
        <v>3</v>
      </c>
      <c r="N80" s="4">
        <v>0</v>
      </c>
      <c r="O80" s="33">
        <v>0</v>
      </c>
    </row>
    <row r="81" spans="1:15" x14ac:dyDescent="0.25">
      <c r="A81" s="10" t="s">
        <v>80</v>
      </c>
      <c r="B81" s="4">
        <v>18</v>
      </c>
      <c r="C81" s="4">
        <v>11</v>
      </c>
      <c r="D81" s="4">
        <v>7</v>
      </c>
      <c r="E81" s="4">
        <v>1</v>
      </c>
      <c r="F81" s="4">
        <v>0</v>
      </c>
      <c r="G81" s="4">
        <v>0</v>
      </c>
      <c r="H81" s="4">
        <v>4</v>
      </c>
      <c r="I81" s="4">
        <v>1</v>
      </c>
      <c r="J81" s="4">
        <v>0</v>
      </c>
      <c r="K81" s="4">
        <v>0</v>
      </c>
      <c r="L81" s="4">
        <v>1</v>
      </c>
      <c r="M81" s="4">
        <v>4</v>
      </c>
      <c r="N81" s="4">
        <v>0</v>
      </c>
      <c r="O81" s="33">
        <v>0</v>
      </c>
    </row>
    <row r="82" spans="1:15" x14ac:dyDescent="0.25">
      <c r="A82" s="10" t="s">
        <v>81</v>
      </c>
      <c r="B82" s="4">
        <v>22</v>
      </c>
      <c r="C82" s="4">
        <v>18</v>
      </c>
      <c r="D82" s="4">
        <v>4</v>
      </c>
      <c r="E82" s="4">
        <v>5</v>
      </c>
      <c r="F82" s="4">
        <v>0</v>
      </c>
      <c r="G82" s="4">
        <v>0</v>
      </c>
      <c r="H82" s="4">
        <v>0</v>
      </c>
      <c r="I82" s="4">
        <v>10</v>
      </c>
      <c r="J82" s="4">
        <v>0</v>
      </c>
      <c r="K82" s="4">
        <v>0</v>
      </c>
      <c r="L82" s="4">
        <v>1</v>
      </c>
      <c r="M82" s="4">
        <v>2</v>
      </c>
      <c r="N82" s="4">
        <v>0</v>
      </c>
      <c r="O82" s="33">
        <v>0</v>
      </c>
    </row>
    <row r="83" spans="1:15" x14ac:dyDescent="0.25">
      <c r="A83" s="10" t="s">
        <v>82</v>
      </c>
      <c r="B83" s="4">
        <v>81</v>
      </c>
      <c r="C83" s="4">
        <v>70</v>
      </c>
      <c r="D83" s="4">
        <v>11</v>
      </c>
      <c r="E83" s="4">
        <v>6</v>
      </c>
      <c r="F83" s="4">
        <v>0</v>
      </c>
      <c r="G83" s="4">
        <v>0</v>
      </c>
      <c r="H83" s="4">
        <v>0</v>
      </c>
      <c r="I83" s="4">
        <v>32</v>
      </c>
      <c r="J83" s="4">
        <v>0</v>
      </c>
      <c r="K83" s="4">
        <v>0</v>
      </c>
      <c r="L83" s="4">
        <v>19</v>
      </c>
      <c r="M83" s="4">
        <v>10</v>
      </c>
      <c r="N83" s="4">
        <v>0</v>
      </c>
      <c r="O83" s="33">
        <v>3</v>
      </c>
    </row>
    <row r="84" spans="1:15" x14ac:dyDescent="0.25">
      <c r="A84" s="10" t="s">
        <v>83</v>
      </c>
      <c r="B84" s="4">
        <v>62</v>
      </c>
      <c r="C84" s="4">
        <v>59</v>
      </c>
      <c r="D84" s="4">
        <v>3</v>
      </c>
      <c r="E84" s="4">
        <v>0</v>
      </c>
      <c r="F84" s="4">
        <v>0</v>
      </c>
      <c r="G84" s="4">
        <v>0</v>
      </c>
      <c r="H84" s="4">
        <v>7</v>
      </c>
      <c r="I84" s="4">
        <v>10</v>
      </c>
      <c r="J84" s="4">
        <v>0</v>
      </c>
      <c r="K84" s="4">
        <v>0</v>
      </c>
      <c r="L84" s="4">
        <v>38</v>
      </c>
      <c r="M84" s="4">
        <v>4</v>
      </c>
      <c r="N84" s="4">
        <v>0</v>
      </c>
      <c r="O84" s="33">
        <v>0</v>
      </c>
    </row>
    <row r="85" spans="1:15" x14ac:dyDescent="0.25">
      <c r="A85" s="10" t="s">
        <v>84</v>
      </c>
      <c r="B85" s="4">
        <v>1</v>
      </c>
      <c r="C85" s="4">
        <v>1</v>
      </c>
      <c r="D85" s="4">
        <v>0</v>
      </c>
      <c r="E85" s="4">
        <v>0</v>
      </c>
      <c r="F85" s="4">
        <v>0</v>
      </c>
      <c r="G85" s="4">
        <v>0</v>
      </c>
      <c r="H85" s="4">
        <v>1</v>
      </c>
      <c r="I85" s="4">
        <v>0</v>
      </c>
      <c r="J85" s="4">
        <v>0</v>
      </c>
      <c r="K85" s="4">
        <v>0</v>
      </c>
      <c r="L85" s="4">
        <v>0</v>
      </c>
      <c r="M85" s="4">
        <v>0</v>
      </c>
      <c r="N85" s="4">
        <v>0</v>
      </c>
      <c r="O85" s="33">
        <v>0</v>
      </c>
    </row>
    <row r="86" spans="1:15" x14ac:dyDescent="0.25">
      <c r="A86" s="10" t="s">
        <v>85</v>
      </c>
      <c r="B86" s="4">
        <v>93</v>
      </c>
      <c r="C86" s="4">
        <v>81</v>
      </c>
      <c r="D86" s="4">
        <v>12</v>
      </c>
      <c r="E86" s="4">
        <v>1</v>
      </c>
      <c r="F86" s="4">
        <v>0</v>
      </c>
      <c r="G86" s="4">
        <v>0</v>
      </c>
      <c r="H86" s="4">
        <v>39</v>
      </c>
      <c r="I86" s="4">
        <v>19</v>
      </c>
      <c r="J86" s="4">
        <v>0</v>
      </c>
      <c r="K86" s="4">
        <v>0</v>
      </c>
      <c r="L86" s="4">
        <v>2</v>
      </c>
      <c r="M86" s="4">
        <v>20</v>
      </c>
      <c r="N86" s="4">
        <v>0</v>
      </c>
      <c r="O86" s="33">
        <v>0</v>
      </c>
    </row>
    <row r="87" spans="1:15" x14ac:dyDescent="0.25">
      <c r="A87" s="10" t="s">
        <v>86</v>
      </c>
      <c r="B87" s="4">
        <v>11</v>
      </c>
      <c r="C87" s="4">
        <v>9</v>
      </c>
      <c r="D87" s="4">
        <v>2</v>
      </c>
      <c r="E87" s="4">
        <v>0</v>
      </c>
      <c r="F87" s="4">
        <v>0</v>
      </c>
      <c r="G87" s="4">
        <v>0</v>
      </c>
      <c r="H87" s="4">
        <v>3</v>
      </c>
      <c r="I87" s="4">
        <v>2</v>
      </c>
      <c r="J87" s="4">
        <v>0</v>
      </c>
      <c r="K87" s="4">
        <v>0</v>
      </c>
      <c r="L87" s="4">
        <v>0</v>
      </c>
      <c r="M87" s="4">
        <v>4</v>
      </c>
      <c r="N87" s="4">
        <v>0</v>
      </c>
      <c r="O87" s="33">
        <v>0</v>
      </c>
    </row>
    <row r="88" spans="1:15" x14ac:dyDescent="0.25">
      <c r="A88" s="10" t="s">
        <v>87</v>
      </c>
      <c r="B88" s="4">
        <v>4</v>
      </c>
      <c r="C88" s="4">
        <v>3</v>
      </c>
      <c r="D88" s="4">
        <v>1</v>
      </c>
      <c r="E88" s="4">
        <v>0</v>
      </c>
      <c r="F88" s="4">
        <v>0</v>
      </c>
      <c r="G88" s="4">
        <v>0</v>
      </c>
      <c r="H88" s="4">
        <v>3</v>
      </c>
      <c r="I88" s="4">
        <v>0</v>
      </c>
      <c r="J88" s="4">
        <v>0</v>
      </c>
      <c r="K88" s="4">
        <v>0</v>
      </c>
      <c r="L88" s="4">
        <v>0</v>
      </c>
      <c r="M88" s="4">
        <v>0</v>
      </c>
      <c r="N88" s="4">
        <v>0</v>
      </c>
      <c r="O88" s="33">
        <v>0</v>
      </c>
    </row>
    <row r="89" spans="1:15" x14ac:dyDescent="0.25">
      <c r="A89" s="10" t="s">
        <v>88</v>
      </c>
      <c r="B89" s="4">
        <v>27</v>
      </c>
      <c r="C89" s="4">
        <v>20</v>
      </c>
      <c r="D89" s="4">
        <v>7</v>
      </c>
      <c r="E89" s="4">
        <v>1</v>
      </c>
      <c r="F89" s="4">
        <v>0</v>
      </c>
      <c r="G89" s="4">
        <v>0</v>
      </c>
      <c r="H89" s="4">
        <v>3</v>
      </c>
      <c r="I89" s="4">
        <v>12</v>
      </c>
      <c r="J89" s="4">
        <v>0</v>
      </c>
      <c r="K89" s="4">
        <v>1</v>
      </c>
      <c r="L89" s="4">
        <v>0</v>
      </c>
      <c r="M89" s="4">
        <v>2</v>
      </c>
      <c r="N89" s="4">
        <v>0</v>
      </c>
      <c r="O89" s="33">
        <v>1</v>
      </c>
    </row>
    <row r="90" spans="1:15" x14ac:dyDescent="0.25">
      <c r="A90" s="10" t="s">
        <v>89</v>
      </c>
      <c r="B90" s="4">
        <v>28</v>
      </c>
      <c r="C90" s="4">
        <v>13</v>
      </c>
      <c r="D90" s="4">
        <v>15</v>
      </c>
      <c r="E90" s="4">
        <v>0</v>
      </c>
      <c r="F90" s="4">
        <v>0</v>
      </c>
      <c r="G90" s="4">
        <v>0</v>
      </c>
      <c r="H90" s="4">
        <v>6</v>
      </c>
      <c r="I90" s="4">
        <v>2</v>
      </c>
      <c r="J90" s="4">
        <v>0</v>
      </c>
      <c r="K90" s="4">
        <v>0</v>
      </c>
      <c r="L90" s="4">
        <v>0</v>
      </c>
      <c r="M90" s="4">
        <v>4</v>
      </c>
      <c r="N90" s="4">
        <v>1</v>
      </c>
      <c r="O90" s="33">
        <v>0</v>
      </c>
    </row>
    <row r="91" spans="1:15" x14ac:dyDescent="0.25">
      <c r="A91" s="10" t="s">
        <v>90</v>
      </c>
      <c r="B91" s="4">
        <v>24</v>
      </c>
      <c r="C91" s="4">
        <v>18</v>
      </c>
      <c r="D91" s="4">
        <v>6</v>
      </c>
      <c r="E91" s="4">
        <v>0</v>
      </c>
      <c r="F91" s="4">
        <v>0</v>
      </c>
      <c r="G91" s="4">
        <v>0</v>
      </c>
      <c r="H91" s="4">
        <v>9</v>
      </c>
      <c r="I91" s="4">
        <v>1</v>
      </c>
      <c r="J91" s="4">
        <v>0</v>
      </c>
      <c r="K91" s="4">
        <v>0</v>
      </c>
      <c r="L91" s="4">
        <v>0</v>
      </c>
      <c r="M91" s="4">
        <v>8</v>
      </c>
      <c r="N91" s="4">
        <v>0</v>
      </c>
      <c r="O91" s="33">
        <v>0</v>
      </c>
    </row>
    <row r="92" spans="1:15" x14ac:dyDescent="0.25">
      <c r="A92" s="10" t="s">
        <v>91</v>
      </c>
      <c r="B92" s="4">
        <v>216</v>
      </c>
      <c r="C92" s="4">
        <v>211</v>
      </c>
      <c r="D92" s="4">
        <v>5</v>
      </c>
      <c r="E92" s="4">
        <v>170</v>
      </c>
      <c r="F92" s="4">
        <v>0</v>
      </c>
      <c r="G92" s="4">
        <v>0</v>
      </c>
      <c r="H92" s="4">
        <v>15</v>
      </c>
      <c r="I92" s="4">
        <v>4</v>
      </c>
      <c r="J92" s="4">
        <v>0</v>
      </c>
      <c r="K92" s="4">
        <v>0</v>
      </c>
      <c r="L92" s="4">
        <v>0</v>
      </c>
      <c r="M92" s="4">
        <v>21</v>
      </c>
      <c r="N92" s="4">
        <v>0</v>
      </c>
      <c r="O92" s="33">
        <v>1</v>
      </c>
    </row>
    <row r="93" spans="1:15" x14ac:dyDescent="0.25">
      <c r="A93" s="10" t="s">
        <v>92</v>
      </c>
      <c r="B93" s="4">
        <v>14</v>
      </c>
      <c r="C93" s="4">
        <v>10</v>
      </c>
      <c r="D93" s="4">
        <v>4</v>
      </c>
      <c r="E93" s="4">
        <v>1</v>
      </c>
      <c r="F93" s="4">
        <v>0</v>
      </c>
      <c r="G93" s="4">
        <v>0</v>
      </c>
      <c r="H93" s="4">
        <v>5</v>
      </c>
      <c r="I93" s="4">
        <v>4</v>
      </c>
      <c r="J93" s="4">
        <v>0</v>
      </c>
      <c r="K93" s="4">
        <v>0</v>
      </c>
      <c r="L93" s="4">
        <v>0</v>
      </c>
      <c r="M93" s="4">
        <v>0</v>
      </c>
      <c r="N93" s="4">
        <v>0</v>
      </c>
      <c r="O93" s="33">
        <v>0</v>
      </c>
    </row>
    <row r="94" spans="1:15" x14ac:dyDescent="0.25">
      <c r="A94" s="10" t="s">
        <v>93</v>
      </c>
      <c r="B94" s="4">
        <v>6</v>
      </c>
      <c r="C94" s="4">
        <v>5</v>
      </c>
      <c r="D94" s="4">
        <v>1</v>
      </c>
      <c r="E94" s="4">
        <v>0</v>
      </c>
      <c r="F94" s="4">
        <v>0</v>
      </c>
      <c r="G94" s="4">
        <v>0</v>
      </c>
      <c r="H94" s="4">
        <v>5</v>
      </c>
      <c r="I94" s="4">
        <v>0</v>
      </c>
      <c r="J94" s="4">
        <v>0</v>
      </c>
      <c r="K94" s="4">
        <v>0</v>
      </c>
      <c r="L94" s="4">
        <v>0</v>
      </c>
      <c r="M94" s="4">
        <v>0</v>
      </c>
      <c r="N94" s="4">
        <v>0</v>
      </c>
      <c r="O94" s="33">
        <v>0</v>
      </c>
    </row>
    <row r="95" spans="1:15" x14ac:dyDescent="0.25">
      <c r="A95" s="10" t="s">
        <v>94</v>
      </c>
      <c r="B95" s="4">
        <v>0</v>
      </c>
      <c r="C95" s="4">
        <v>0</v>
      </c>
      <c r="D95" s="4">
        <v>0</v>
      </c>
      <c r="E95" s="4">
        <v>0</v>
      </c>
      <c r="F95" s="4">
        <v>0</v>
      </c>
      <c r="G95" s="4">
        <v>0</v>
      </c>
      <c r="H95" s="4">
        <v>0</v>
      </c>
      <c r="I95" s="4">
        <v>0</v>
      </c>
      <c r="J95" s="4">
        <v>0</v>
      </c>
      <c r="K95" s="4">
        <v>0</v>
      </c>
      <c r="L95" s="4">
        <v>0</v>
      </c>
      <c r="M95" s="4">
        <v>0</v>
      </c>
      <c r="N95" s="4">
        <v>0</v>
      </c>
      <c r="O95" s="33">
        <v>0</v>
      </c>
    </row>
    <row r="96" spans="1:15" x14ac:dyDescent="0.25">
      <c r="A96" s="10" t="s">
        <v>95</v>
      </c>
      <c r="B96" s="4">
        <v>8</v>
      </c>
      <c r="C96" s="4">
        <v>5</v>
      </c>
      <c r="D96" s="4">
        <v>3</v>
      </c>
      <c r="E96" s="4">
        <v>1</v>
      </c>
      <c r="F96" s="4">
        <v>0</v>
      </c>
      <c r="G96" s="4">
        <v>0</v>
      </c>
      <c r="H96" s="4">
        <v>1</v>
      </c>
      <c r="I96" s="4">
        <v>1</v>
      </c>
      <c r="J96" s="4">
        <v>0</v>
      </c>
      <c r="K96" s="4">
        <v>0</v>
      </c>
      <c r="L96" s="4">
        <v>1</v>
      </c>
      <c r="M96" s="4">
        <v>0</v>
      </c>
      <c r="N96" s="4">
        <v>1</v>
      </c>
      <c r="O96" s="33">
        <v>0</v>
      </c>
    </row>
    <row r="97" spans="1:15" x14ac:dyDescent="0.25">
      <c r="A97" s="10" t="s">
        <v>96</v>
      </c>
      <c r="B97" s="4">
        <v>34</v>
      </c>
      <c r="C97" s="4">
        <v>24</v>
      </c>
      <c r="D97" s="4">
        <v>10</v>
      </c>
      <c r="E97" s="4">
        <v>4</v>
      </c>
      <c r="F97" s="4">
        <v>0</v>
      </c>
      <c r="G97" s="4">
        <v>0</v>
      </c>
      <c r="H97" s="4">
        <v>0</v>
      </c>
      <c r="I97" s="4">
        <v>2</v>
      </c>
      <c r="J97" s="4">
        <v>0</v>
      </c>
      <c r="K97" s="4">
        <v>0</v>
      </c>
      <c r="L97" s="4">
        <v>3</v>
      </c>
      <c r="M97" s="4">
        <v>15</v>
      </c>
      <c r="N97" s="4">
        <v>0</v>
      </c>
      <c r="O97" s="33">
        <v>0</v>
      </c>
    </row>
    <row r="98" spans="1:15" x14ac:dyDescent="0.25">
      <c r="A98" s="10" t="s">
        <v>97</v>
      </c>
      <c r="B98" s="4">
        <v>11</v>
      </c>
      <c r="C98" s="4">
        <v>6</v>
      </c>
      <c r="D98" s="4">
        <v>5</v>
      </c>
      <c r="E98" s="4">
        <v>0</v>
      </c>
      <c r="F98" s="4">
        <v>0</v>
      </c>
      <c r="G98" s="4">
        <v>0</v>
      </c>
      <c r="H98" s="4">
        <v>0</v>
      </c>
      <c r="I98" s="4">
        <v>0</v>
      </c>
      <c r="J98" s="4">
        <v>0</v>
      </c>
      <c r="K98" s="4">
        <v>0</v>
      </c>
      <c r="L98" s="4">
        <v>0</v>
      </c>
      <c r="M98" s="4">
        <v>6</v>
      </c>
      <c r="N98" s="4">
        <v>0</v>
      </c>
      <c r="O98" s="33">
        <v>0</v>
      </c>
    </row>
    <row r="99" spans="1:15" x14ac:dyDescent="0.25">
      <c r="A99" s="10" t="s">
        <v>98</v>
      </c>
      <c r="B99" s="4">
        <v>194</v>
      </c>
      <c r="C99" s="4">
        <v>166</v>
      </c>
      <c r="D99" s="4">
        <v>28</v>
      </c>
      <c r="E99" s="4">
        <v>28</v>
      </c>
      <c r="F99" s="4">
        <v>0</v>
      </c>
      <c r="G99" s="4">
        <v>2</v>
      </c>
      <c r="H99" s="4">
        <v>26</v>
      </c>
      <c r="I99" s="4">
        <v>76</v>
      </c>
      <c r="J99" s="4">
        <v>4</v>
      </c>
      <c r="K99" s="4">
        <v>0</v>
      </c>
      <c r="L99" s="4">
        <v>1</v>
      </c>
      <c r="M99" s="4">
        <v>29</v>
      </c>
      <c r="N99" s="4">
        <v>0</v>
      </c>
      <c r="O99" s="33">
        <v>0</v>
      </c>
    </row>
    <row r="100" spans="1:15" x14ac:dyDescent="0.25">
      <c r="A100" s="10" t="s">
        <v>99</v>
      </c>
      <c r="B100" s="4">
        <v>76</v>
      </c>
      <c r="C100" s="4">
        <v>36</v>
      </c>
      <c r="D100" s="4">
        <v>40</v>
      </c>
      <c r="E100" s="4">
        <v>0</v>
      </c>
      <c r="F100" s="4">
        <v>0</v>
      </c>
      <c r="G100" s="4">
        <v>0</v>
      </c>
      <c r="H100" s="4">
        <v>6</v>
      </c>
      <c r="I100" s="4">
        <v>16</v>
      </c>
      <c r="J100" s="4">
        <v>0</v>
      </c>
      <c r="K100" s="4">
        <v>0</v>
      </c>
      <c r="L100" s="4">
        <v>1</v>
      </c>
      <c r="M100" s="4">
        <v>12</v>
      </c>
      <c r="N100" s="4">
        <v>0</v>
      </c>
      <c r="O100" s="33">
        <v>1</v>
      </c>
    </row>
    <row r="101" spans="1:15" x14ac:dyDescent="0.25">
      <c r="A101" s="10" t="s">
        <v>100</v>
      </c>
      <c r="B101" s="4">
        <v>39</v>
      </c>
      <c r="C101" s="4">
        <v>20</v>
      </c>
      <c r="D101" s="4">
        <v>19</v>
      </c>
      <c r="E101" s="4">
        <v>0</v>
      </c>
      <c r="F101" s="4">
        <v>0</v>
      </c>
      <c r="G101" s="4">
        <v>0</v>
      </c>
      <c r="H101" s="4">
        <v>5</v>
      </c>
      <c r="I101" s="4">
        <v>5</v>
      </c>
      <c r="J101" s="4">
        <v>0</v>
      </c>
      <c r="K101" s="4">
        <v>0</v>
      </c>
      <c r="L101" s="4">
        <v>0</v>
      </c>
      <c r="M101" s="4">
        <v>9</v>
      </c>
      <c r="N101" s="4">
        <v>1</v>
      </c>
      <c r="O101" s="33">
        <v>0</v>
      </c>
    </row>
    <row r="102" spans="1:15" x14ac:dyDescent="0.25">
      <c r="A102" s="10" t="s">
        <v>101</v>
      </c>
      <c r="B102" s="4">
        <v>0</v>
      </c>
      <c r="C102" s="4">
        <v>0</v>
      </c>
      <c r="D102" s="4">
        <v>0</v>
      </c>
      <c r="E102" s="4">
        <v>0</v>
      </c>
      <c r="F102" s="4">
        <v>0</v>
      </c>
      <c r="G102" s="4">
        <v>0</v>
      </c>
      <c r="H102" s="4">
        <v>0</v>
      </c>
      <c r="I102" s="4">
        <v>0</v>
      </c>
      <c r="J102" s="4">
        <v>0</v>
      </c>
      <c r="K102" s="4">
        <v>0</v>
      </c>
      <c r="L102" s="4">
        <v>0</v>
      </c>
      <c r="M102" s="4">
        <v>0</v>
      </c>
      <c r="N102" s="4">
        <v>0</v>
      </c>
      <c r="O102" s="33">
        <v>0</v>
      </c>
    </row>
    <row r="103" spans="1:15" x14ac:dyDescent="0.25">
      <c r="A103" s="10" t="s">
        <v>102</v>
      </c>
      <c r="B103" s="4">
        <v>28</v>
      </c>
      <c r="C103" s="4">
        <v>23</v>
      </c>
      <c r="D103" s="4">
        <v>5</v>
      </c>
      <c r="E103" s="4">
        <v>4</v>
      </c>
      <c r="F103" s="4">
        <v>0</v>
      </c>
      <c r="G103" s="4">
        <v>0</v>
      </c>
      <c r="H103" s="4">
        <v>0</v>
      </c>
      <c r="I103" s="4">
        <v>1</v>
      </c>
      <c r="J103" s="4">
        <v>0</v>
      </c>
      <c r="K103" s="4">
        <v>0</v>
      </c>
      <c r="L103" s="4">
        <v>0</v>
      </c>
      <c r="M103" s="4">
        <v>18</v>
      </c>
      <c r="N103" s="4">
        <v>0</v>
      </c>
      <c r="O103" s="33">
        <v>0</v>
      </c>
    </row>
    <row r="104" spans="1:15" x14ac:dyDescent="0.25">
      <c r="A104" s="10" t="s">
        <v>103</v>
      </c>
      <c r="B104" s="4">
        <v>118</v>
      </c>
      <c r="C104" s="4">
        <v>75</v>
      </c>
      <c r="D104" s="4">
        <v>43</v>
      </c>
      <c r="E104" s="4">
        <v>2</v>
      </c>
      <c r="F104" s="4">
        <v>0</v>
      </c>
      <c r="G104" s="4">
        <v>0</v>
      </c>
      <c r="H104" s="4">
        <v>23</v>
      </c>
      <c r="I104" s="4">
        <v>16</v>
      </c>
      <c r="J104" s="4">
        <v>0</v>
      </c>
      <c r="K104" s="4">
        <v>0</v>
      </c>
      <c r="L104" s="4">
        <v>0</v>
      </c>
      <c r="M104" s="4">
        <v>32</v>
      </c>
      <c r="N104" s="4">
        <v>0</v>
      </c>
      <c r="O104" s="33">
        <v>2</v>
      </c>
    </row>
    <row r="105" spans="1:15" x14ac:dyDescent="0.25">
      <c r="A105" s="10" t="s">
        <v>104</v>
      </c>
      <c r="B105" s="4">
        <v>102</v>
      </c>
      <c r="C105" s="4">
        <v>86</v>
      </c>
      <c r="D105" s="4">
        <v>16</v>
      </c>
      <c r="E105" s="4">
        <v>0</v>
      </c>
      <c r="F105" s="4">
        <v>0</v>
      </c>
      <c r="G105" s="4">
        <v>0</v>
      </c>
      <c r="H105" s="4">
        <v>19</v>
      </c>
      <c r="I105" s="4">
        <v>3</v>
      </c>
      <c r="J105" s="4">
        <v>0</v>
      </c>
      <c r="K105" s="4">
        <v>0</v>
      </c>
      <c r="L105" s="4">
        <v>1</v>
      </c>
      <c r="M105" s="4">
        <v>63</v>
      </c>
      <c r="N105" s="4">
        <v>0</v>
      </c>
      <c r="O105" s="33">
        <v>0</v>
      </c>
    </row>
    <row r="106" spans="1:15" x14ac:dyDescent="0.25">
      <c r="A106" s="10" t="s">
        <v>105</v>
      </c>
      <c r="B106" s="4">
        <v>11</v>
      </c>
      <c r="C106" s="4">
        <v>11</v>
      </c>
      <c r="D106" s="4">
        <v>0</v>
      </c>
      <c r="E106" s="4">
        <v>0</v>
      </c>
      <c r="F106" s="4">
        <v>0</v>
      </c>
      <c r="G106" s="4">
        <v>0</v>
      </c>
      <c r="H106" s="4">
        <v>4</v>
      </c>
      <c r="I106" s="4">
        <v>4</v>
      </c>
      <c r="J106" s="4">
        <v>0</v>
      </c>
      <c r="K106" s="4">
        <v>0</v>
      </c>
      <c r="L106" s="4">
        <v>0</v>
      </c>
      <c r="M106" s="4">
        <v>2</v>
      </c>
      <c r="N106" s="4">
        <v>0</v>
      </c>
      <c r="O106" s="33">
        <v>1</v>
      </c>
    </row>
    <row r="107" spans="1:15" x14ac:dyDescent="0.25">
      <c r="A107" s="10" t="s">
        <v>106</v>
      </c>
      <c r="B107" s="4">
        <v>20</v>
      </c>
      <c r="C107" s="4">
        <v>17</v>
      </c>
      <c r="D107" s="4">
        <v>3</v>
      </c>
      <c r="E107" s="4">
        <v>3</v>
      </c>
      <c r="F107" s="4">
        <v>0</v>
      </c>
      <c r="G107" s="4">
        <v>1</v>
      </c>
      <c r="H107" s="4">
        <v>3</v>
      </c>
      <c r="I107" s="4">
        <v>2</v>
      </c>
      <c r="J107" s="4">
        <v>1</v>
      </c>
      <c r="K107" s="4">
        <v>0</v>
      </c>
      <c r="L107" s="4">
        <v>1</v>
      </c>
      <c r="M107" s="4">
        <v>5</v>
      </c>
      <c r="N107" s="4">
        <v>1</v>
      </c>
      <c r="O107" s="33">
        <v>0</v>
      </c>
    </row>
    <row r="108" spans="1:15" x14ac:dyDescent="0.25">
      <c r="A108" s="10" t="s">
        <v>107</v>
      </c>
      <c r="B108" s="4">
        <v>20</v>
      </c>
      <c r="C108" s="4">
        <v>14</v>
      </c>
      <c r="D108" s="4">
        <v>6</v>
      </c>
      <c r="E108" s="4">
        <v>0</v>
      </c>
      <c r="F108" s="4">
        <v>0</v>
      </c>
      <c r="G108" s="4">
        <v>0</v>
      </c>
      <c r="H108" s="4">
        <v>3</v>
      </c>
      <c r="I108" s="4">
        <v>7</v>
      </c>
      <c r="J108" s="4">
        <v>0</v>
      </c>
      <c r="K108" s="4">
        <v>0</v>
      </c>
      <c r="L108" s="4">
        <v>1</v>
      </c>
      <c r="M108" s="4">
        <v>3</v>
      </c>
      <c r="N108" s="4">
        <v>0</v>
      </c>
      <c r="O108" s="33">
        <v>0</v>
      </c>
    </row>
    <row r="109" spans="1:15" x14ac:dyDescent="0.25">
      <c r="A109" s="10" t="s">
        <v>108</v>
      </c>
      <c r="B109" s="4">
        <v>1</v>
      </c>
      <c r="C109" s="4">
        <v>1</v>
      </c>
      <c r="D109" s="4">
        <v>0</v>
      </c>
      <c r="E109" s="4">
        <v>0</v>
      </c>
      <c r="F109" s="4">
        <v>0</v>
      </c>
      <c r="G109" s="4">
        <v>0</v>
      </c>
      <c r="H109" s="4">
        <v>1</v>
      </c>
      <c r="I109" s="4">
        <v>0</v>
      </c>
      <c r="J109" s="4">
        <v>0</v>
      </c>
      <c r="K109" s="4">
        <v>0</v>
      </c>
      <c r="L109" s="4">
        <v>0</v>
      </c>
      <c r="M109" s="4">
        <v>0</v>
      </c>
      <c r="N109" s="4">
        <v>0</v>
      </c>
      <c r="O109" s="33">
        <v>0</v>
      </c>
    </row>
    <row r="110" spans="1:15" x14ac:dyDescent="0.25">
      <c r="A110" s="10" t="s">
        <v>109</v>
      </c>
      <c r="B110" s="4">
        <v>69</v>
      </c>
      <c r="C110" s="4">
        <v>44</v>
      </c>
      <c r="D110" s="4">
        <v>25</v>
      </c>
      <c r="E110" s="4">
        <v>9</v>
      </c>
      <c r="F110" s="4">
        <v>1</v>
      </c>
      <c r="G110" s="4">
        <v>0</v>
      </c>
      <c r="H110" s="4">
        <v>5</v>
      </c>
      <c r="I110" s="4">
        <v>8</v>
      </c>
      <c r="J110" s="4">
        <v>0</v>
      </c>
      <c r="K110" s="4">
        <v>0</v>
      </c>
      <c r="L110" s="4">
        <v>2</v>
      </c>
      <c r="M110" s="4">
        <v>18</v>
      </c>
      <c r="N110" s="4">
        <v>1</v>
      </c>
      <c r="O110" s="33">
        <v>0</v>
      </c>
    </row>
    <row r="111" spans="1:15" x14ac:dyDescent="0.25">
      <c r="A111" s="10" t="s">
        <v>110</v>
      </c>
      <c r="B111" s="4">
        <v>0</v>
      </c>
      <c r="C111" s="4">
        <v>0</v>
      </c>
      <c r="D111" s="4">
        <v>0</v>
      </c>
      <c r="E111" s="4">
        <v>0</v>
      </c>
      <c r="F111" s="4">
        <v>0</v>
      </c>
      <c r="G111" s="4">
        <v>0</v>
      </c>
      <c r="H111" s="4">
        <v>0</v>
      </c>
      <c r="I111" s="4">
        <v>0</v>
      </c>
      <c r="J111" s="4">
        <v>0</v>
      </c>
      <c r="K111" s="4">
        <v>0</v>
      </c>
      <c r="L111" s="4">
        <v>0</v>
      </c>
      <c r="M111" s="4">
        <v>0</v>
      </c>
      <c r="N111" s="4">
        <v>0</v>
      </c>
      <c r="O111" s="33">
        <v>0</v>
      </c>
    </row>
    <row r="112" spans="1:15" x14ac:dyDescent="0.25">
      <c r="A112" s="10" t="s">
        <v>111</v>
      </c>
      <c r="B112" s="4">
        <v>0</v>
      </c>
      <c r="C112" s="4">
        <v>0</v>
      </c>
      <c r="D112" s="4">
        <v>0</v>
      </c>
      <c r="E112" s="4">
        <v>0</v>
      </c>
      <c r="F112" s="4">
        <v>0</v>
      </c>
      <c r="G112" s="4">
        <v>0</v>
      </c>
      <c r="H112" s="4">
        <v>0</v>
      </c>
      <c r="I112" s="4">
        <v>0</v>
      </c>
      <c r="J112" s="4">
        <v>0</v>
      </c>
      <c r="K112" s="4">
        <v>0</v>
      </c>
      <c r="L112" s="4">
        <v>0</v>
      </c>
      <c r="M112" s="4">
        <v>0</v>
      </c>
      <c r="N112" s="4">
        <v>0</v>
      </c>
      <c r="O112" s="33">
        <v>0</v>
      </c>
    </row>
    <row r="113" spans="1:15" x14ac:dyDescent="0.25">
      <c r="A113" s="10" t="s">
        <v>112</v>
      </c>
      <c r="B113" s="4">
        <v>35</v>
      </c>
      <c r="C113" s="4">
        <v>23</v>
      </c>
      <c r="D113" s="4">
        <v>12</v>
      </c>
      <c r="E113" s="4">
        <v>2</v>
      </c>
      <c r="F113" s="4">
        <v>0</v>
      </c>
      <c r="G113" s="4">
        <v>0</v>
      </c>
      <c r="H113" s="4">
        <v>4</v>
      </c>
      <c r="I113" s="4">
        <v>0</v>
      </c>
      <c r="J113" s="4">
        <v>0</v>
      </c>
      <c r="K113" s="4">
        <v>0</v>
      </c>
      <c r="L113" s="4">
        <v>2</v>
      </c>
      <c r="M113" s="4">
        <v>15</v>
      </c>
      <c r="N113" s="4">
        <v>0</v>
      </c>
      <c r="O113" s="33">
        <v>0</v>
      </c>
    </row>
    <row r="114" spans="1:15" x14ac:dyDescent="0.25">
      <c r="A114" s="10" t="s">
        <v>113</v>
      </c>
      <c r="B114" s="4">
        <v>3</v>
      </c>
      <c r="C114" s="4">
        <v>3</v>
      </c>
      <c r="D114" s="4">
        <v>0</v>
      </c>
      <c r="E114" s="4">
        <v>0</v>
      </c>
      <c r="F114" s="4">
        <v>0</v>
      </c>
      <c r="G114" s="4">
        <v>0</v>
      </c>
      <c r="H114" s="4">
        <v>0</v>
      </c>
      <c r="I114" s="4">
        <v>1</v>
      </c>
      <c r="J114" s="4">
        <v>0</v>
      </c>
      <c r="K114" s="4">
        <v>0</v>
      </c>
      <c r="L114" s="4">
        <v>1</v>
      </c>
      <c r="M114" s="4">
        <v>1</v>
      </c>
      <c r="N114" s="4">
        <v>0</v>
      </c>
      <c r="O114" s="33">
        <v>0</v>
      </c>
    </row>
    <row r="115" spans="1:15" x14ac:dyDescent="0.25">
      <c r="A115" s="10" t="s">
        <v>114</v>
      </c>
      <c r="B115" s="4">
        <v>0</v>
      </c>
      <c r="C115" s="4">
        <v>0</v>
      </c>
      <c r="D115" s="4">
        <v>0</v>
      </c>
      <c r="E115" s="4">
        <v>0</v>
      </c>
      <c r="F115" s="4">
        <v>0</v>
      </c>
      <c r="G115" s="4">
        <v>0</v>
      </c>
      <c r="H115" s="4">
        <v>0</v>
      </c>
      <c r="I115" s="4">
        <v>0</v>
      </c>
      <c r="J115" s="4">
        <v>0</v>
      </c>
      <c r="K115" s="4">
        <v>0</v>
      </c>
      <c r="L115" s="4">
        <v>0</v>
      </c>
      <c r="M115" s="4">
        <v>0</v>
      </c>
      <c r="N115" s="4">
        <v>0</v>
      </c>
      <c r="O115" s="33">
        <v>0</v>
      </c>
    </row>
    <row r="116" spans="1:15" x14ac:dyDescent="0.25">
      <c r="A116" s="10" t="s">
        <v>115</v>
      </c>
      <c r="B116" s="4">
        <v>11</v>
      </c>
      <c r="C116" s="4">
        <v>8</v>
      </c>
      <c r="D116" s="4">
        <v>3</v>
      </c>
      <c r="E116" s="4">
        <v>0</v>
      </c>
      <c r="F116" s="4">
        <v>0</v>
      </c>
      <c r="G116" s="4">
        <v>0</v>
      </c>
      <c r="H116" s="4">
        <v>2</v>
      </c>
      <c r="I116" s="4">
        <v>0</v>
      </c>
      <c r="J116" s="4">
        <v>1</v>
      </c>
      <c r="K116" s="4">
        <v>0</v>
      </c>
      <c r="L116" s="4">
        <v>1</v>
      </c>
      <c r="M116" s="4">
        <v>4</v>
      </c>
      <c r="N116" s="4">
        <v>0</v>
      </c>
      <c r="O116" s="33">
        <v>0</v>
      </c>
    </row>
    <row r="117" spans="1:15" x14ac:dyDescent="0.25">
      <c r="A117" s="10" t="s">
        <v>116</v>
      </c>
      <c r="B117" s="4">
        <v>34</v>
      </c>
      <c r="C117" s="4">
        <v>25</v>
      </c>
      <c r="D117" s="4">
        <v>9</v>
      </c>
      <c r="E117" s="4">
        <v>0</v>
      </c>
      <c r="F117" s="4">
        <v>0</v>
      </c>
      <c r="G117" s="4">
        <v>1</v>
      </c>
      <c r="H117" s="4">
        <v>4</v>
      </c>
      <c r="I117" s="4">
        <v>10</v>
      </c>
      <c r="J117" s="4">
        <v>0</v>
      </c>
      <c r="K117" s="4">
        <v>0</v>
      </c>
      <c r="L117" s="4">
        <v>1</v>
      </c>
      <c r="M117" s="4">
        <v>9</v>
      </c>
      <c r="N117" s="4">
        <v>0</v>
      </c>
      <c r="O117" s="33">
        <v>0</v>
      </c>
    </row>
    <row r="118" spans="1:15" x14ac:dyDescent="0.25">
      <c r="A118" s="10" t="s">
        <v>117</v>
      </c>
      <c r="B118" s="4">
        <v>28</v>
      </c>
      <c r="C118" s="4">
        <v>20</v>
      </c>
      <c r="D118" s="4">
        <v>8</v>
      </c>
      <c r="E118" s="4">
        <v>0</v>
      </c>
      <c r="F118" s="4">
        <v>0</v>
      </c>
      <c r="G118" s="4">
        <v>1</v>
      </c>
      <c r="H118" s="4">
        <v>6</v>
      </c>
      <c r="I118" s="4">
        <v>5</v>
      </c>
      <c r="J118" s="4">
        <v>0</v>
      </c>
      <c r="K118" s="4">
        <v>0</v>
      </c>
      <c r="L118" s="4">
        <v>7</v>
      </c>
      <c r="M118" s="4">
        <v>1</v>
      </c>
      <c r="N118" s="4">
        <v>0</v>
      </c>
      <c r="O118" s="33">
        <v>0</v>
      </c>
    </row>
    <row r="119" spans="1:15" x14ac:dyDescent="0.25">
      <c r="A119" s="10" t="s">
        <v>118</v>
      </c>
      <c r="B119" s="4">
        <v>17</v>
      </c>
      <c r="C119" s="4">
        <v>15</v>
      </c>
      <c r="D119" s="4">
        <v>2</v>
      </c>
      <c r="E119" s="4">
        <v>8</v>
      </c>
      <c r="F119" s="4">
        <v>0</v>
      </c>
      <c r="G119" s="4">
        <v>0</v>
      </c>
      <c r="H119" s="4">
        <v>4</v>
      </c>
      <c r="I119" s="4">
        <v>2</v>
      </c>
      <c r="J119" s="4">
        <v>0</v>
      </c>
      <c r="K119" s="4">
        <v>0</v>
      </c>
      <c r="L119" s="4">
        <v>0</v>
      </c>
      <c r="M119" s="4">
        <v>1</v>
      </c>
      <c r="N119" s="4">
        <v>0</v>
      </c>
      <c r="O119" s="33">
        <v>0</v>
      </c>
    </row>
    <row r="120" spans="1:15" x14ac:dyDescent="0.25">
      <c r="A120" s="10" t="s">
        <v>119</v>
      </c>
      <c r="B120" s="4">
        <v>12</v>
      </c>
      <c r="C120" s="4">
        <v>6</v>
      </c>
      <c r="D120" s="4">
        <v>6</v>
      </c>
      <c r="E120" s="4">
        <v>0</v>
      </c>
      <c r="F120" s="4">
        <v>0</v>
      </c>
      <c r="G120" s="4">
        <v>0</v>
      </c>
      <c r="H120" s="4">
        <v>1</v>
      </c>
      <c r="I120" s="4">
        <v>4</v>
      </c>
      <c r="J120" s="4">
        <v>0</v>
      </c>
      <c r="K120" s="4">
        <v>0</v>
      </c>
      <c r="L120" s="4">
        <v>0</v>
      </c>
      <c r="M120" s="4">
        <v>1</v>
      </c>
      <c r="N120" s="4">
        <v>0</v>
      </c>
      <c r="O120" s="33">
        <v>0</v>
      </c>
    </row>
    <row r="121" spans="1:15" x14ac:dyDescent="0.25">
      <c r="A121" s="10" t="s">
        <v>120</v>
      </c>
      <c r="B121" s="4">
        <v>14</v>
      </c>
      <c r="C121" s="4">
        <v>14</v>
      </c>
      <c r="D121" s="4">
        <v>0</v>
      </c>
      <c r="E121" s="4">
        <v>0</v>
      </c>
      <c r="F121" s="4">
        <v>0</v>
      </c>
      <c r="G121" s="4">
        <v>0</v>
      </c>
      <c r="H121" s="4">
        <v>2</v>
      </c>
      <c r="I121" s="4">
        <v>9</v>
      </c>
      <c r="J121" s="4">
        <v>0</v>
      </c>
      <c r="K121" s="4">
        <v>0</v>
      </c>
      <c r="L121" s="4">
        <v>2</v>
      </c>
      <c r="M121" s="4">
        <v>1</v>
      </c>
      <c r="N121" s="4">
        <v>0</v>
      </c>
      <c r="O121" s="33">
        <v>0</v>
      </c>
    </row>
    <row r="122" spans="1:15" x14ac:dyDescent="0.25">
      <c r="A122" s="10" t="s">
        <v>121</v>
      </c>
      <c r="B122" s="4">
        <v>14</v>
      </c>
      <c r="C122" s="4">
        <v>11</v>
      </c>
      <c r="D122" s="4">
        <v>3</v>
      </c>
      <c r="E122" s="4">
        <v>0</v>
      </c>
      <c r="F122" s="4">
        <v>0</v>
      </c>
      <c r="G122" s="4">
        <v>0</v>
      </c>
      <c r="H122" s="4">
        <v>3</v>
      </c>
      <c r="I122" s="4">
        <v>0</v>
      </c>
      <c r="J122" s="4">
        <v>0</v>
      </c>
      <c r="K122" s="4">
        <v>0</v>
      </c>
      <c r="L122" s="4">
        <v>0</v>
      </c>
      <c r="M122" s="4">
        <v>8</v>
      </c>
      <c r="N122" s="4">
        <v>0</v>
      </c>
      <c r="O122" s="33">
        <v>0</v>
      </c>
    </row>
    <row r="123" spans="1:15" x14ac:dyDescent="0.25">
      <c r="A123" s="10" t="s">
        <v>122</v>
      </c>
      <c r="B123" s="4">
        <v>7</v>
      </c>
      <c r="C123" s="4">
        <v>5</v>
      </c>
      <c r="D123" s="4">
        <v>2</v>
      </c>
      <c r="E123" s="4">
        <v>0</v>
      </c>
      <c r="F123" s="4">
        <v>0</v>
      </c>
      <c r="G123" s="4">
        <v>0</v>
      </c>
      <c r="H123" s="4">
        <v>0</v>
      </c>
      <c r="I123" s="4">
        <v>2</v>
      </c>
      <c r="J123" s="4">
        <v>0</v>
      </c>
      <c r="K123" s="4">
        <v>0</v>
      </c>
      <c r="L123" s="4">
        <v>2</v>
      </c>
      <c r="M123" s="4">
        <v>1</v>
      </c>
      <c r="N123" s="4">
        <v>0</v>
      </c>
      <c r="O123" s="33">
        <v>0</v>
      </c>
    </row>
    <row r="124" spans="1:15" x14ac:dyDescent="0.25">
      <c r="A124" s="10" t="s">
        <v>123</v>
      </c>
      <c r="B124" s="4">
        <v>6</v>
      </c>
      <c r="C124" s="4">
        <v>6</v>
      </c>
      <c r="D124" s="4">
        <v>0</v>
      </c>
      <c r="E124" s="4">
        <v>0</v>
      </c>
      <c r="F124" s="4">
        <v>0</v>
      </c>
      <c r="G124" s="4">
        <v>0</v>
      </c>
      <c r="H124" s="4">
        <v>0</v>
      </c>
      <c r="I124" s="4">
        <v>0</v>
      </c>
      <c r="J124" s="4">
        <v>0</v>
      </c>
      <c r="K124" s="4">
        <v>0</v>
      </c>
      <c r="L124" s="4">
        <v>0</v>
      </c>
      <c r="M124" s="4">
        <v>0</v>
      </c>
      <c r="N124" s="4">
        <v>6</v>
      </c>
      <c r="O124" s="33">
        <v>0</v>
      </c>
    </row>
    <row r="125" spans="1:15" x14ac:dyDescent="0.25">
      <c r="A125" s="10" t="s">
        <v>124</v>
      </c>
      <c r="B125" s="4">
        <v>16</v>
      </c>
      <c r="C125" s="4">
        <v>14</v>
      </c>
      <c r="D125" s="4">
        <v>2</v>
      </c>
      <c r="E125" s="4">
        <v>1</v>
      </c>
      <c r="F125" s="4">
        <v>0</v>
      </c>
      <c r="G125" s="4">
        <v>0</v>
      </c>
      <c r="H125" s="4">
        <v>1</v>
      </c>
      <c r="I125" s="4">
        <v>1</v>
      </c>
      <c r="J125" s="4">
        <v>0</v>
      </c>
      <c r="K125" s="4">
        <v>0</v>
      </c>
      <c r="L125" s="4">
        <v>0</v>
      </c>
      <c r="M125" s="4">
        <v>11</v>
      </c>
      <c r="N125" s="4">
        <v>0</v>
      </c>
      <c r="O125" s="33">
        <v>0</v>
      </c>
    </row>
    <row r="126" spans="1:15" x14ac:dyDescent="0.25">
      <c r="A126" s="10" t="s">
        <v>125</v>
      </c>
      <c r="B126" s="4">
        <v>7</v>
      </c>
      <c r="C126" s="4">
        <v>6</v>
      </c>
      <c r="D126" s="4">
        <v>1</v>
      </c>
      <c r="E126" s="4">
        <v>0</v>
      </c>
      <c r="F126" s="4">
        <v>0</v>
      </c>
      <c r="G126" s="4">
        <v>0</v>
      </c>
      <c r="H126" s="4">
        <v>1</v>
      </c>
      <c r="I126" s="4">
        <v>1</v>
      </c>
      <c r="J126" s="4">
        <v>0</v>
      </c>
      <c r="K126" s="4">
        <v>0</v>
      </c>
      <c r="L126" s="4">
        <v>1</v>
      </c>
      <c r="M126" s="4">
        <v>3</v>
      </c>
      <c r="N126" s="4">
        <v>0</v>
      </c>
      <c r="O126" s="33">
        <v>0</v>
      </c>
    </row>
    <row r="127" spans="1:15" x14ac:dyDescent="0.25">
      <c r="A127" s="10" t="s">
        <v>126</v>
      </c>
      <c r="B127" s="4">
        <v>3</v>
      </c>
      <c r="C127" s="4">
        <v>3</v>
      </c>
      <c r="D127" s="4">
        <v>0</v>
      </c>
      <c r="E127" s="4">
        <v>0</v>
      </c>
      <c r="F127" s="4">
        <v>0</v>
      </c>
      <c r="G127" s="4">
        <v>0</v>
      </c>
      <c r="H127" s="4">
        <v>0</v>
      </c>
      <c r="I127" s="4">
        <v>0</v>
      </c>
      <c r="J127" s="4">
        <v>0</v>
      </c>
      <c r="K127" s="4">
        <v>0</v>
      </c>
      <c r="L127" s="4">
        <v>0</v>
      </c>
      <c r="M127" s="4">
        <v>3</v>
      </c>
      <c r="N127" s="4">
        <v>0</v>
      </c>
      <c r="O127" s="33">
        <v>0</v>
      </c>
    </row>
    <row r="128" spans="1:15" x14ac:dyDescent="0.25">
      <c r="A128" s="10" t="s">
        <v>127</v>
      </c>
      <c r="B128" s="4">
        <v>10</v>
      </c>
      <c r="C128" s="4">
        <v>9</v>
      </c>
      <c r="D128" s="4">
        <v>1</v>
      </c>
      <c r="E128" s="4">
        <v>0</v>
      </c>
      <c r="F128" s="4">
        <v>0</v>
      </c>
      <c r="G128" s="4">
        <v>0</v>
      </c>
      <c r="H128" s="4">
        <v>0</v>
      </c>
      <c r="I128" s="4">
        <v>0</v>
      </c>
      <c r="J128" s="4">
        <v>0</v>
      </c>
      <c r="K128" s="4">
        <v>0</v>
      </c>
      <c r="L128" s="4">
        <v>2</v>
      </c>
      <c r="M128" s="4">
        <v>7</v>
      </c>
      <c r="N128" s="4">
        <v>0</v>
      </c>
      <c r="O128" s="33">
        <v>0</v>
      </c>
    </row>
    <row r="129" spans="1:15" x14ac:dyDescent="0.25">
      <c r="A129" s="10" t="s">
        <v>128</v>
      </c>
      <c r="B129" s="4">
        <v>28</v>
      </c>
      <c r="C129" s="4">
        <v>16</v>
      </c>
      <c r="D129" s="4">
        <v>12</v>
      </c>
      <c r="E129" s="4">
        <v>2</v>
      </c>
      <c r="F129" s="4">
        <v>0</v>
      </c>
      <c r="G129" s="4">
        <v>0</v>
      </c>
      <c r="H129" s="4">
        <v>5</v>
      </c>
      <c r="I129" s="4">
        <v>5</v>
      </c>
      <c r="J129" s="4">
        <v>0</v>
      </c>
      <c r="K129" s="4">
        <v>0</v>
      </c>
      <c r="L129" s="4">
        <v>1</v>
      </c>
      <c r="M129" s="4">
        <v>3</v>
      </c>
      <c r="N129" s="4">
        <v>0</v>
      </c>
      <c r="O129" s="33">
        <v>0</v>
      </c>
    </row>
    <row r="130" spans="1:15" x14ac:dyDescent="0.25">
      <c r="A130" s="10" t="s">
        <v>129</v>
      </c>
      <c r="B130" s="4">
        <v>7</v>
      </c>
      <c r="C130" s="4">
        <v>6</v>
      </c>
      <c r="D130" s="4">
        <v>1</v>
      </c>
      <c r="E130" s="4">
        <v>2</v>
      </c>
      <c r="F130" s="4">
        <v>0</v>
      </c>
      <c r="G130" s="4">
        <v>0</v>
      </c>
      <c r="H130" s="4">
        <v>2</v>
      </c>
      <c r="I130" s="4">
        <v>2</v>
      </c>
      <c r="J130" s="4">
        <v>0</v>
      </c>
      <c r="K130" s="4">
        <v>0</v>
      </c>
      <c r="L130" s="4">
        <v>0</v>
      </c>
      <c r="M130" s="4">
        <v>0</v>
      </c>
      <c r="N130" s="4">
        <v>0</v>
      </c>
      <c r="O130" s="33">
        <v>0</v>
      </c>
    </row>
    <row r="131" spans="1:15" x14ac:dyDescent="0.25">
      <c r="A131" s="10" t="s">
        <v>130</v>
      </c>
      <c r="B131" s="4">
        <v>231</v>
      </c>
      <c r="C131" s="4">
        <v>179</v>
      </c>
      <c r="D131" s="4">
        <v>52</v>
      </c>
      <c r="E131" s="4">
        <v>0</v>
      </c>
      <c r="F131" s="4">
        <v>2</v>
      </c>
      <c r="G131" s="4">
        <v>1</v>
      </c>
      <c r="H131" s="4">
        <v>15</v>
      </c>
      <c r="I131" s="4">
        <v>133</v>
      </c>
      <c r="J131" s="4">
        <v>0</v>
      </c>
      <c r="K131" s="4">
        <v>0</v>
      </c>
      <c r="L131" s="4">
        <v>3</v>
      </c>
      <c r="M131" s="4">
        <v>24</v>
      </c>
      <c r="N131" s="4">
        <v>0</v>
      </c>
      <c r="O131" s="33">
        <v>1</v>
      </c>
    </row>
    <row r="132" spans="1:15" x14ac:dyDescent="0.25">
      <c r="A132" s="10" t="s">
        <v>131</v>
      </c>
      <c r="B132" s="4">
        <v>0</v>
      </c>
      <c r="C132" s="4">
        <v>0</v>
      </c>
      <c r="D132" s="4">
        <v>0</v>
      </c>
      <c r="E132" s="4">
        <v>0</v>
      </c>
      <c r="F132" s="4">
        <v>0</v>
      </c>
      <c r="G132" s="4">
        <v>0</v>
      </c>
      <c r="H132" s="4">
        <v>0</v>
      </c>
      <c r="I132" s="4">
        <v>0</v>
      </c>
      <c r="J132" s="4">
        <v>0</v>
      </c>
      <c r="K132" s="4">
        <v>0</v>
      </c>
      <c r="L132" s="4">
        <v>0</v>
      </c>
      <c r="M132" s="4">
        <v>0</v>
      </c>
      <c r="N132" s="4">
        <v>0</v>
      </c>
      <c r="O132" s="33">
        <v>0</v>
      </c>
    </row>
    <row r="133" spans="1:15" x14ac:dyDescent="0.25">
      <c r="A133" s="10" t="s">
        <v>132</v>
      </c>
      <c r="B133" s="4">
        <v>1</v>
      </c>
      <c r="C133" s="4">
        <v>1</v>
      </c>
      <c r="D133" s="4">
        <v>0</v>
      </c>
      <c r="E133" s="4">
        <v>0</v>
      </c>
      <c r="F133" s="4">
        <v>0</v>
      </c>
      <c r="G133" s="4">
        <v>0</v>
      </c>
      <c r="H133" s="4">
        <v>0</v>
      </c>
      <c r="I133" s="4">
        <v>1</v>
      </c>
      <c r="J133" s="4">
        <v>0</v>
      </c>
      <c r="K133" s="4">
        <v>0</v>
      </c>
      <c r="L133" s="4">
        <v>0</v>
      </c>
      <c r="M133" s="4">
        <v>0</v>
      </c>
      <c r="N133" s="4">
        <v>0</v>
      </c>
      <c r="O133" s="33">
        <v>0</v>
      </c>
    </row>
    <row r="134" spans="1:15" x14ac:dyDescent="0.25">
      <c r="A134" s="10" t="s">
        <v>133</v>
      </c>
      <c r="B134" s="4">
        <v>106</v>
      </c>
      <c r="C134" s="4">
        <v>83</v>
      </c>
      <c r="D134" s="4">
        <v>23</v>
      </c>
      <c r="E134" s="4">
        <v>2</v>
      </c>
      <c r="F134" s="4">
        <v>0</v>
      </c>
      <c r="G134" s="4">
        <v>0</v>
      </c>
      <c r="H134" s="4">
        <v>21</v>
      </c>
      <c r="I134" s="4">
        <v>32</v>
      </c>
      <c r="J134" s="4">
        <v>0</v>
      </c>
      <c r="K134" s="4">
        <v>0</v>
      </c>
      <c r="L134" s="4">
        <v>19</v>
      </c>
      <c r="M134" s="4">
        <v>8</v>
      </c>
      <c r="N134" s="4">
        <v>0</v>
      </c>
      <c r="O134" s="33">
        <v>1</v>
      </c>
    </row>
    <row r="135" spans="1:15" x14ac:dyDescent="0.25">
      <c r="A135" s="10" t="s">
        <v>134</v>
      </c>
      <c r="B135" s="4">
        <v>3</v>
      </c>
      <c r="C135" s="4">
        <v>3</v>
      </c>
      <c r="D135" s="4">
        <v>0</v>
      </c>
      <c r="E135" s="4">
        <v>0</v>
      </c>
      <c r="F135" s="4">
        <v>0</v>
      </c>
      <c r="G135" s="4">
        <v>0</v>
      </c>
      <c r="H135" s="4">
        <v>2</v>
      </c>
      <c r="I135" s="4">
        <v>1</v>
      </c>
      <c r="J135" s="4">
        <v>0</v>
      </c>
      <c r="K135" s="4">
        <v>0</v>
      </c>
      <c r="L135" s="4">
        <v>0</v>
      </c>
      <c r="M135" s="4">
        <v>0</v>
      </c>
      <c r="N135" s="4">
        <v>0</v>
      </c>
      <c r="O135" s="33">
        <v>0</v>
      </c>
    </row>
    <row r="136" spans="1:15" x14ac:dyDescent="0.25">
      <c r="A136" s="10" t="s">
        <v>135</v>
      </c>
      <c r="B136" s="4">
        <v>30</v>
      </c>
      <c r="C136" s="4">
        <v>30</v>
      </c>
      <c r="D136" s="4">
        <v>0</v>
      </c>
      <c r="E136" s="4">
        <v>0</v>
      </c>
      <c r="F136" s="4">
        <v>0</v>
      </c>
      <c r="G136" s="4">
        <v>1</v>
      </c>
      <c r="H136" s="4">
        <v>8</v>
      </c>
      <c r="I136" s="4">
        <v>18</v>
      </c>
      <c r="J136" s="4">
        <v>0</v>
      </c>
      <c r="K136" s="4">
        <v>0</v>
      </c>
      <c r="L136" s="4">
        <v>1</v>
      </c>
      <c r="M136" s="4">
        <v>2</v>
      </c>
      <c r="N136" s="4">
        <v>0</v>
      </c>
      <c r="O136" s="33">
        <v>0</v>
      </c>
    </row>
    <row r="137" spans="1:15" x14ac:dyDescent="0.25">
      <c r="A137" s="10" t="s">
        <v>136</v>
      </c>
      <c r="B137" s="4">
        <v>30</v>
      </c>
      <c r="C137" s="4">
        <v>25</v>
      </c>
      <c r="D137" s="4">
        <v>5</v>
      </c>
      <c r="E137" s="4">
        <v>0</v>
      </c>
      <c r="F137" s="4">
        <v>0</v>
      </c>
      <c r="G137" s="4">
        <v>0</v>
      </c>
      <c r="H137" s="4">
        <v>14</v>
      </c>
      <c r="I137" s="4">
        <v>6</v>
      </c>
      <c r="J137" s="4">
        <v>0</v>
      </c>
      <c r="K137" s="4">
        <v>0</v>
      </c>
      <c r="L137" s="4">
        <v>2</v>
      </c>
      <c r="M137" s="4">
        <v>2</v>
      </c>
      <c r="N137" s="4">
        <v>1</v>
      </c>
      <c r="O137" s="33">
        <v>0</v>
      </c>
    </row>
    <row r="138" spans="1:15" x14ac:dyDescent="0.25">
      <c r="A138" s="10" t="s">
        <v>137</v>
      </c>
      <c r="B138" s="4">
        <v>0</v>
      </c>
      <c r="C138" s="4">
        <v>0</v>
      </c>
      <c r="D138" s="4">
        <v>0</v>
      </c>
      <c r="E138" s="4">
        <v>0</v>
      </c>
      <c r="F138" s="4">
        <v>0</v>
      </c>
      <c r="G138" s="4">
        <v>0</v>
      </c>
      <c r="H138" s="4">
        <v>0</v>
      </c>
      <c r="I138" s="4">
        <v>0</v>
      </c>
      <c r="J138" s="4">
        <v>0</v>
      </c>
      <c r="K138" s="4">
        <v>0</v>
      </c>
      <c r="L138" s="4">
        <v>0</v>
      </c>
      <c r="M138" s="4">
        <v>0</v>
      </c>
      <c r="N138" s="4">
        <v>0</v>
      </c>
      <c r="O138" s="33">
        <v>0</v>
      </c>
    </row>
    <row r="139" spans="1:15" x14ac:dyDescent="0.25">
      <c r="A139" s="10" t="s">
        <v>138</v>
      </c>
      <c r="B139" s="4">
        <v>17</v>
      </c>
      <c r="C139" s="4">
        <v>13</v>
      </c>
      <c r="D139" s="4">
        <v>4</v>
      </c>
      <c r="E139" s="4">
        <v>0</v>
      </c>
      <c r="F139" s="4">
        <v>0</v>
      </c>
      <c r="G139" s="4">
        <v>0</v>
      </c>
      <c r="H139" s="4">
        <v>5</v>
      </c>
      <c r="I139" s="4">
        <v>4</v>
      </c>
      <c r="J139" s="4">
        <v>0</v>
      </c>
      <c r="K139" s="4">
        <v>0</v>
      </c>
      <c r="L139" s="4">
        <v>0</v>
      </c>
      <c r="M139" s="4">
        <v>4</v>
      </c>
      <c r="N139" s="4">
        <v>0</v>
      </c>
      <c r="O139" s="33">
        <v>0</v>
      </c>
    </row>
    <row r="140" spans="1:15" x14ac:dyDescent="0.25">
      <c r="A140" s="10" t="s">
        <v>139</v>
      </c>
      <c r="B140" s="4">
        <v>61</v>
      </c>
      <c r="C140" s="4">
        <v>46</v>
      </c>
      <c r="D140" s="4">
        <v>15</v>
      </c>
      <c r="E140" s="4">
        <v>0</v>
      </c>
      <c r="F140" s="4">
        <v>0</v>
      </c>
      <c r="G140" s="4">
        <v>0</v>
      </c>
      <c r="H140" s="4">
        <v>6</v>
      </c>
      <c r="I140" s="4">
        <v>26</v>
      </c>
      <c r="J140" s="4">
        <v>0</v>
      </c>
      <c r="K140" s="4">
        <v>0</v>
      </c>
      <c r="L140" s="4">
        <v>0</v>
      </c>
      <c r="M140" s="4">
        <v>14</v>
      </c>
      <c r="N140" s="4">
        <v>0</v>
      </c>
      <c r="O140" s="33">
        <v>0</v>
      </c>
    </row>
    <row r="141" spans="1:15" x14ac:dyDescent="0.25">
      <c r="A141" s="10" t="s">
        <v>140</v>
      </c>
      <c r="B141" s="4">
        <v>18</v>
      </c>
      <c r="C141" s="4">
        <v>16</v>
      </c>
      <c r="D141" s="4">
        <v>2</v>
      </c>
      <c r="E141" s="4">
        <v>0</v>
      </c>
      <c r="F141" s="4">
        <v>0</v>
      </c>
      <c r="G141" s="4">
        <v>0</v>
      </c>
      <c r="H141" s="4">
        <v>1</v>
      </c>
      <c r="I141" s="4">
        <v>9</v>
      </c>
      <c r="J141" s="4">
        <v>0</v>
      </c>
      <c r="K141" s="4">
        <v>0</v>
      </c>
      <c r="L141" s="4">
        <v>0</v>
      </c>
      <c r="M141" s="4">
        <v>6</v>
      </c>
      <c r="N141" s="4">
        <v>0</v>
      </c>
      <c r="O141" s="33">
        <v>0</v>
      </c>
    </row>
    <row r="142" spans="1:15" x14ac:dyDescent="0.25">
      <c r="A142" s="10" t="s">
        <v>141</v>
      </c>
      <c r="B142" s="4">
        <v>48</v>
      </c>
      <c r="C142" s="4">
        <v>41</v>
      </c>
      <c r="D142" s="4">
        <v>7</v>
      </c>
      <c r="E142" s="4">
        <v>1</v>
      </c>
      <c r="F142" s="4">
        <v>0</v>
      </c>
      <c r="G142" s="4">
        <v>1</v>
      </c>
      <c r="H142" s="4">
        <v>6</v>
      </c>
      <c r="I142" s="4">
        <v>3</v>
      </c>
      <c r="J142" s="4">
        <v>0</v>
      </c>
      <c r="K142" s="4">
        <v>0</v>
      </c>
      <c r="L142" s="4">
        <v>4</v>
      </c>
      <c r="M142" s="4">
        <v>26</v>
      </c>
      <c r="N142" s="4">
        <v>0</v>
      </c>
      <c r="O142" s="33">
        <v>0</v>
      </c>
    </row>
    <row r="143" spans="1:15" x14ac:dyDescent="0.25">
      <c r="A143" s="10" t="s">
        <v>142</v>
      </c>
      <c r="B143" s="4">
        <v>4</v>
      </c>
      <c r="C143" s="4">
        <v>3</v>
      </c>
      <c r="D143" s="4">
        <v>1</v>
      </c>
      <c r="E143" s="4">
        <v>0</v>
      </c>
      <c r="F143" s="4">
        <v>0</v>
      </c>
      <c r="G143" s="4">
        <v>0</v>
      </c>
      <c r="H143" s="4">
        <v>2</v>
      </c>
      <c r="I143" s="4">
        <v>1</v>
      </c>
      <c r="J143" s="4">
        <v>0</v>
      </c>
      <c r="K143" s="4">
        <v>0</v>
      </c>
      <c r="L143" s="4">
        <v>0</v>
      </c>
      <c r="M143" s="4">
        <v>0</v>
      </c>
      <c r="N143" s="4">
        <v>0</v>
      </c>
      <c r="O143" s="33">
        <v>0</v>
      </c>
    </row>
    <row r="144" spans="1:15" x14ac:dyDescent="0.25">
      <c r="A144" s="10" t="s">
        <v>143</v>
      </c>
      <c r="B144" s="4">
        <v>94</v>
      </c>
      <c r="C144" s="4">
        <v>93</v>
      </c>
      <c r="D144" s="4">
        <v>1</v>
      </c>
      <c r="E144" s="4">
        <v>78</v>
      </c>
      <c r="F144" s="4">
        <v>0</v>
      </c>
      <c r="G144" s="4">
        <v>0</v>
      </c>
      <c r="H144" s="4">
        <v>7</v>
      </c>
      <c r="I144" s="4">
        <v>4</v>
      </c>
      <c r="J144" s="4">
        <v>0</v>
      </c>
      <c r="K144" s="4">
        <v>0</v>
      </c>
      <c r="L144" s="4">
        <v>0</v>
      </c>
      <c r="M144" s="4">
        <v>4</v>
      </c>
      <c r="N144" s="4">
        <v>0</v>
      </c>
      <c r="O144" s="33">
        <v>0</v>
      </c>
    </row>
    <row r="145" spans="1:15" x14ac:dyDescent="0.25">
      <c r="A145" s="10" t="s">
        <v>144</v>
      </c>
      <c r="B145" s="4">
        <v>20</v>
      </c>
      <c r="C145" s="4">
        <v>17</v>
      </c>
      <c r="D145" s="4">
        <v>3</v>
      </c>
      <c r="E145" s="4">
        <v>0</v>
      </c>
      <c r="F145" s="4">
        <v>0</v>
      </c>
      <c r="G145" s="4">
        <v>0</v>
      </c>
      <c r="H145" s="4">
        <v>5</v>
      </c>
      <c r="I145" s="4">
        <v>7</v>
      </c>
      <c r="J145" s="4">
        <v>0</v>
      </c>
      <c r="K145" s="4">
        <v>0</v>
      </c>
      <c r="L145" s="4">
        <v>0</v>
      </c>
      <c r="M145" s="4">
        <v>5</v>
      </c>
      <c r="N145" s="4">
        <v>0</v>
      </c>
      <c r="O145" s="33">
        <v>0</v>
      </c>
    </row>
    <row r="146" spans="1:15" x14ac:dyDescent="0.25">
      <c r="A146" s="10" t="s">
        <v>145</v>
      </c>
      <c r="B146" s="4">
        <v>3</v>
      </c>
      <c r="C146" s="4">
        <v>3</v>
      </c>
      <c r="D146" s="4">
        <v>0</v>
      </c>
      <c r="E146" s="4">
        <v>1</v>
      </c>
      <c r="F146" s="4">
        <v>0</v>
      </c>
      <c r="G146" s="4">
        <v>0</v>
      </c>
      <c r="H146" s="4">
        <v>0</v>
      </c>
      <c r="I146" s="4">
        <v>0</v>
      </c>
      <c r="J146" s="4">
        <v>0</v>
      </c>
      <c r="K146" s="4">
        <v>0</v>
      </c>
      <c r="L146" s="4">
        <v>1</v>
      </c>
      <c r="M146" s="4">
        <v>1</v>
      </c>
      <c r="N146" s="4">
        <v>0</v>
      </c>
      <c r="O146" s="33">
        <v>0</v>
      </c>
    </row>
    <row r="147" spans="1:15" x14ac:dyDescent="0.25">
      <c r="A147" s="10" t="s">
        <v>146</v>
      </c>
      <c r="B147" s="4">
        <v>46</v>
      </c>
      <c r="C147" s="4">
        <v>22</v>
      </c>
      <c r="D147" s="4">
        <v>24</v>
      </c>
      <c r="E147" s="4">
        <v>0</v>
      </c>
      <c r="F147" s="4">
        <v>0</v>
      </c>
      <c r="G147" s="4">
        <v>0</v>
      </c>
      <c r="H147" s="4">
        <v>5</v>
      </c>
      <c r="I147" s="4">
        <v>6</v>
      </c>
      <c r="J147" s="4">
        <v>0</v>
      </c>
      <c r="K147" s="4">
        <v>0</v>
      </c>
      <c r="L147" s="4">
        <v>1</v>
      </c>
      <c r="M147" s="4">
        <v>9</v>
      </c>
      <c r="N147" s="4">
        <v>0</v>
      </c>
      <c r="O147" s="33">
        <v>1</v>
      </c>
    </row>
    <row r="148" spans="1:15" x14ac:dyDescent="0.25">
      <c r="A148" s="10" t="s">
        <v>147</v>
      </c>
      <c r="B148" s="4">
        <v>28</v>
      </c>
      <c r="C148" s="4">
        <v>22</v>
      </c>
      <c r="D148" s="4">
        <v>6</v>
      </c>
      <c r="E148" s="4">
        <v>0</v>
      </c>
      <c r="F148" s="4">
        <v>1</v>
      </c>
      <c r="G148" s="4">
        <v>0</v>
      </c>
      <c r="H148" s="4">
        <v>6</v>
      </c>
      <c r="I148" s="4">
        <v>8</v>
      </c>
      <c r="J148" s="4">
        <v>0</v>
      </c>
      <c r="K148" s="4">
        <v>0</v>
      </c>
      <c r="L148" s="4">
        <v>0</v>
      </c>
      <c r="M148" s="4">
        <v>7</v>
      </c>
      <c r="N148" s="4">
        <v>0</v>
      </c>
      <c r="O148" s="33">
        <v>0</v>
      </c>
    </row>
    <row r="149" spans="1:15" x14ac:dyDescent="0.25">
      <c r="A149" s="10" t="s">
        <v>148</v>
      </c>
      <c r="B149" s="4">
        <v>10</v>
      </c>
      <c r="C149" s="4">
        <v>8</v>
      </c>
      <c r="D149" s="4">
        <v>2</v>
      </c>
      <c r="E149" s="4">
        <v>0</v>
      </c>
      <c r="F149" s="4">
        <v>0</v>
      </c>
      <c r="G149" s="4">
        <v>0</v>
      </c>
      <c r="H149" s="4">
        <v>3</v>
      </c>
      <c r="I149" s="4">
        <v>0</v>
      </c>
      <c r="J149" s="4">
        <v>0</v>
      </c>
      <c r="K149" s="4">
        <v>0</v>
      </c>
      <c r="L149" s="4">
        <v>1</v>
      </c>
      <c r="M149" s="4">
        <v>4</v>
      </c>
      <c r="N149" s="4">
        <v>0</v>
      </c>
      <c r="O149" s="33">
        <v>0</v>
      </c>
    </row>
    <row r="150" spans="1:15" x14ac:dyDescent="0.25">
      <c r="A150" s="10" t="s">
        <v>149</v>
      </c>
      <c r="B150" s="4">
        <v>9</v>
      </c>
      <c r="C150" s="4">
        <v>8</v>
      </c>
      <c r="D150" s="4">
        <v>1</v>
      </c>
      <c r="E150" s="4">
        <v>0</v>
      </c>
      <c r="F150" s="4">
        <v>0</v>
      </c>
      <c r="G150" s="4">
        <v>0</v>
      </c>
      <c r="H150" s="4">
        <v>0</v>
      </c>
      <c r="I150" s="4">
        <v>4</v>
      </c>
      <c r="J150" s="4">
        <v>0</v>
      </c>
      <c r="K150" s="4">
        <v>0</v>
      </c>
      <c r="L150" s="4">
        <v>0</v>
      </c>
      <c r="M150" s="4">
        <v>4</v>
      </c>
      <c r="N150" s="4">
        <v>0</v>
      </c>
      <c r="O150" s="33">
        <v>0</v>
      </c>
    </row>
    <row r="151" spans="1:15" x14ac:dyDescent="0.25">
      <c r="A151" s="10" t="s">
        <v>150</v>
      </c>
      <c r="B151" s="4">
        <v>3</v>
      </c>
      <c r="C151" s="4">
        <v>3</v>
      </c>
      <c r="D151" s="4">
        <v>0</v>
      </c>
      <c r="E151" s="4">
        <v>1</v>
      </c>
      <c r="F151" s="4">
        <v>0</v>
      </c>
      <c r="G151" s="4">
        <v>0</v>
      </c>
      <c r="H151" s="4">
        <v>0</v>
      </c>
      <c r="I151" s="4">
        <v>1</v>
      </c>
      <c r="J151" s="4">
        <v>0</v>
      </c>
      <c r="K151" s="4">
        <v>0</v>
      </c>
      <c r="L151" s="4">
        <v>0</v>
      </c>
      <c r="M151" s="4">
        <v>1</v>
      </c>
      <c r="N151" s="4">
        <v>0</v>
      </c>
      <c r="O151" s="33">
        <v>0</v>
      </c>
    </row>
    <row r="152" spans="1:15" x14ac:dyDescent="0.25">
      <c r="A152" s="10" t="s">
        <v>151</v>
      </c>
      <c r="B152" s="4">
        <v>39</v>
      </c>
      <c r="C152" s="4">
        <v>15</v>
      </c>
      <c r="D152" s="4">
        <v>24</v>
      </c>
      <c r="E152" s="4">
        <v>0</v>
      </c>
      <c r="F152" s="4">
        <v>0</v>
      </c>
      <c r="G152" s="4">
        <v>0</v>
      </c>
      <c r="H152" s="4">
        <v>4</v>
      </c>
      <c r="I152" s="4">
        <v>9</v>
      </c>
      <c r="J152" s="4">
        <v>0</v>
      </c>
      <c r="K152" s="4">
        <v>0</v>
      </c>
      <c r="L152" s="4">
        <v>0</v>
      </c>
      <c r="M152" s="4">
        <v>1</v>
      </c>
      <c r="N152" s="4">
        <v>0</v>
      </c>
      <c r="O152" s="33">
        <v>1</v>
      </c>
    </row>
    <row r="153" spans="1:15" x14ac:dyDescent="0.25">
      <c r="A153" s="10" t="s">
        <v>152</v>
      </c>
      <c r="B153" s="4">
        <v>14</v>
      </c>
      <c r="C153" s="4">
        <v>12</v>
      </c>
      <c r="D153" s="4">
        <v>2</v>
      </c>
      <c r="E153" s="4">
        <v>0</v>
      </c>
      <c r="F153" s="4">
        <v>0</v>
      </c>
      <c r="G153" s="4">
        <v>0</v>
      </c>
      <c r="H153" s="4">
        <v>1</v>
      </c>
      <c r="I153" s="4">
        <v>9</v>
      </c>
      <c r="J153" s="4">
        <v>0</v>
      </c>
      <c r="K153" s="4">
        <v>0</v>
      </c>
      <c r="L153" s="4">
        <v>2</v>
      </c>
      <c r="M153" s="4">
        <v>0</v>
      </c>
      <c r="N153" s="4">
        <v>0</v>
      </c>
      <c r="O153" s="33">
        <v>0</v>
      </c>
    </row>
    <row r="154" spans="1:15" x14ac:dyDescent="0.25">
      <c r="A154" s="10" t="s">
        <v>153</v>
      </c>
      <c r="B154" s="4">
        <v>14</v>
      </c>
      <c r="C154" s="4">
        <v>10</v>
      </c>
      <c r="D154" s="4">
        <v>4</v>
      </c>
      <c r="E154" s="4">
        <v>0</v>
      </c>
      <c r="F154" s="4">
        <v>0</v>
      </c>
      <c r="G154" s="4">
        <v>0</v>
      </c>
      <c r="H154" s="4">
        <v>1</v>
      </c>
      <c r="I154" s="4">
        <v>2</v>
      </c>
      <c r="J154" s="4">
        <v>0</v>
      </c>
      <c r="K154" s="4">
        <v>0</v>
      </c>
      <c r="L154" s="4">
        <v>3</v>
      </c>
      <c r="M154" s="4">
        <v>4</v>
      </c>
      <c r="N154" s="4">
        <v>0</v>
      </c>
      <c r="O154" s="33">
        <v>0</v>
      </c>
    </row>
    <row r="155" spans="1:15" x14ac:dyDescent="0.25">
      <c r="A155" s="10" t="s">
        <v>154</v>
      </c>
      <c r="B155" s="4">
        <v>7</v>
      </c>
      <c r="C155" s="4">
        <v>3</v>
      </c>
      <c r="D155" s="4">
        <v>4</v>
      </c>
      <c r="E155" s="4">
        <v>0</v>
      </c>
      <c r="F155" s="4">
        <v>0</v>
      </c>
      <c r="G155" s="4">
        <v>0</v>
      </c>
      <c r="H155" s="4">
        <v>0</v>
      </c>
      <c r="I155" s="4">
        <v>1</v>
      </c>
      <c r="J155" s="4">
        <v>0</v>
      </c>
      <c r="K155" s="4">
        <v>0</v>
      </c>
      <c r="L155" s="4">
        <v>0</v>
      </c>
      <c r="M155" s="4">
        <v>2</v>
      </c>
      <c r="N155" s="4">
        <v>0</v>
      </c>
      <c r="O155" s="33">
        <v>0</v>
      </c>
    </row>
    <row r="156" spans="1:15" x14ac:dyDescent="0.25">
      <c r="A156" s="10" t="s">
        <v>155</v>
      </c>
      <c r="B156" s="4">
        <v>33</v>
      </c>
      <c r="C156" s="4">
        <v>15</v>
      </c>
      <c r="D156" s="4">
        <v>18</v>
      </c>
      <c r="E156" s="4">
        <v>3</v>
      </c>
      <c r="F156" s="4">
        <v>0</v>
      </c>
      <c r="G156" s="4">
        <v>0</v>
      </c>
      <c r="H156" s="4">
        <v>4</v>
      </c>
      <c r="I156" s="4">
        <v>2</v>
      </c>
      <c r="J156" s="4">
        <v>0</v>
      </c>
      <c r="K156" s="4">
        <v>0</v>
      </c>
      <c r="L156" s="4">
        <v>3</v>
      </c>
      <c r="M156" s="4">
        <v>1</v>
      </c>
      <c r="N156" s="4">
        <v>0</v>
      </c>
      <c r="O156" s="33">
        <v>2</v>
      </c>
    </row>
    <row r="157" spans="1:15" x14ac:dyDescent="0.25">
      <c r="A157" s="10" t="s">
        <v>156</v>
      </c>
      <c r="B157" s="4">
        <v>0</v>
      </c>
      <c r="C157" s="4">
        <v>0</v>
      </c>
      <c r="D157" s="4">
        <v>0</v>
      </c>
      <c r="E157" s="4">
        <v>0</v>
      </c>
      <c r="F157" s="4">
        <v>0</v>
      </c>
      <c r="G157" s="4">
        <v>0</v>
      </c>
      <c r="H157" s="4">
        <v>0</v>
      </c>
      <c r="I157" s="4">
        <v>0</v>
      </c>
      <c r="J157" s="4">
        <v>0</v>
      </c>
      <c r="K157" s="4">
        <v>0</v>
      </c>
      <c r="L157" s="4">
        <v>0</v>
      </c>
      <c r="M157" s="4">
        <v>0</v>
      </c>
      <c r="N157" s="4">
        <v>0</v>
      </c>
      <c r="O157" s="33">
        <v>0</v>
      </c>
    </row>
    <row r="158" spans="1:15" x14ac:dyDescent="0.25">
      <c r="A158" s="10" t="s">
        <v>157</v>
      </c>
      <c r="B158" s="4">
        <v>345</v>
      </c>
      <c r="C158" s="4">
        <v>327</v>
      </c>
      <c r="D158" s="4">
        <v>18</v>
      </c>
      <c r="E158" s="4">
        <v>0</v>
      </c>
      <c r="F158" s="4">
        <v>0</v>
      </c>
      <c r="G158" s="4">
        <v>0</v>
      </c>
      <c r="H158" s="4">
        <v>8</v>
      </c>
      <c r="I158" s="4">
        <v>16</v>
      </c>
      <c r="J158" s="4">
        <v>0</v>
      </c>
      <c r="K158" s="4">
        <v>0</v>
      </c>
      <c r="L158" s="4">
        <v>255</v>
      </c>
      <c r="M158" s="4">
        <v>47</v>
      </c>
      <c r="N158" s="4">
        <v>1</v>
      </c>
      <c r="O158" s="33">
        <v>0</v>
      </c>
    </row>
    <row r="159" spans="1:15" x14ac:dyDescent="0.25">
      <c r="A159" s="10" t="s">
        <v>158</v>
      </c>
      <c r="B159" s="4">
        <v>0</v>
      </c>
      <c r="C159" s="4">
        <v>0</v>
      </c>
      <c r="D159" s="4">
        <v>0</v>
      </c>
      <c r="E159" s="4">
        <v>0</v>
      </c>
      <c r="F159" s="4">
        <v>0</v>
      </c>
      <c r="G159" s="4">
        <v>0</v>
      </c>
      <c r="H159" s="4">
        <v>0</v>
      </c>
      <c r="I159" s="4">
        <v>0</v>
      </c>
      <c r="J159" s="4">
        <v>0</v>
      </c>
      <c r="K159" s="4">
        <v>0</v>
      </c>
      <c r="L159" s="4">
        <v>0</v>
      </c>
      <c r="M159" s="4">
        <v>0</v>
      </c>
      <c r="N159" s="4">
        <v>0</v>
      </c>
      <c r="O159" s="33">
        <v>0</v>
      </c>
    </row>
    <row r="160" spans="1:15" x14ac:dyDescent="0.25">
      <c r="A160" s="10" t="s">
        <v>159</v>
      </c>
      <c r="B160" s="4">
        <v>36</v>
      </c>
      <c r="C160" s="4">
        <v>30</v>
      </c>
      <c r="D160" s="4">
        <v>6</v>
      </c>
      <c r="E160" s="4">
        <v>11</v>
      </c>
      <c r="F160" s="4">
        <v>0</v>
      </c>
      <c r="G160" s="4">
        <v>0</v>
      </c>
      <c r="H160" s="4">
        <v>3</v>
      </c>
      <c r="I160" s="4">
        <v>1</v>
      </c>
      <c r="J160" s="4">
        <v>0</v>
      </c>
      <c r="K160" s="4">
        <v>0</v>
      </c>
      <c r="L160" s="4">
        <v>5</v>
      </c>
      <c r="M160" s="4">
        <v>9</v>
      </c>
      <c r="N160" s="4">
        <v>0</v>
      </c>
      <c r="O160" s="33">
        <v>1</v>
      </c>
    </row>
    <row r="161" spans="1:15" x14ac:dyDescent="0.25">
      <c r="A161" s="10" t="s">
        <v>160</v>
      </c>
      <c r="B161" s="4">
        <v>10</v>
      </c>
      <c r="C161" s="4">
        <v>8</v>
      </c>
      <c r="D161" s="4">
        <v>2</v>
      </c>
      <c r="E161" s="4">
        <v>0</v>
      </c>
      <c r="F161" s="4">
        <v>1</v>
      </c>
      <c r="G161" s="4">
        <v>0</v>
      </c>
      <c r="H161" s="4">
        <v>5</v>
      </c>
      <c r="I161" s="4">
        <v>1</v>
      </c>
      <c r="J161" s="4">
        <v>0</v>
      </c>
      <c r="K161" s="4">
        <v>0</v>
      </c>
      <c r="L161" s="4">
        <v>1</v>
      </c>
      <c r="M161" s="4">
        <v>0</v>
      </c>
      <c r="N161" s="4">
        <v>0</v>
      </c>
      <c r="O161" s="33">
        <v>0</v>
      </c>
    </row>
    <row r="162" spans="1:15" x14ac:dyDescent="0.25">
      <c r="A162" s="10" t="s">
        <v>161</v>
      </c>
      <c r="B162" s="4">
        <v>1</v>
      </c>
      <c r="C162" s="4">
        <v>1</v>
      </c>
      <c r="D162" s="4">
        <v>0</v>
      </c>
      <c r="E162" s="4">
        <v>0</v>
      </c>
      <c r="F162" s="4">
        <v>0</v>
      </c>
      <c r="G162" s="4">
        <v>0</v>
      </c>
      <c r="H162" s="4">
        <v>0</v>
      </c>
      <c r="I162" s="4">
        <v>0</v>
      </c>
      <c r="J162" s="4">
        <v>0</v>
      </c>
      <c r="K162" s="4">
        <v>0</v>
      </c>
      <c r="L162" s="4">
        <v>1</v>
      </c>
      <c r="M162" s="4">
        <v>0</v>
      </c>
      <c r="N162" s="4">
        <v>0</v>
      </c>
      <c r="O162" s="33">
        <v>0</v>
      </c>
    </row>
    <row r="163" spans="1:15" x14ac:dyDescent="0.25">
      <c r="A163" s="10" t="s">
        <v>162</v>
      </c>
      <c r="B163" s="4">
        <v>115</v>
      </c>
      <c r="C163" s="4">
        <v>68</v>
      </c>
      <c r="D163" s="4">
        <v>47</v>
      </c>
      <c r="E163" s="4">
        <v>3</v>
      </c>
      <c r="F163" s="4">
        <v>0</v>
      </c>
      <c r="G163" s="4">
        <v>0</v>
      </c>
      <c r="H163" s="4">
        <v>9</v>
      </c>
      <c r="I163" s="4">
        <v>18</v>
      </c>
      <c r="J163" s="4">
        <v>0</v>
      </c>
      <c r="K163" s="4">
        <v>0</v>
      </c>
      <c r="L163" s="4">
        <v>3</v>
      </c>
      <c r="M163" s="4">
        <v>31</v>
      </c>
      <c r="N163" s="4">
        <v>0</v>
      </c>
      <c r="O163" s="33">
        <v>4</v>
      </c>
    </row>
    <row r="164" spans="1:15" x14ac:dyDescent="0.25">
      <c r="A164" s="10" t="s">
        <v>163</v>
      </c>
      <c r="B164" s="4">
        <v>36</v>
      </c>
      <c r="C164" s="4">
        <v>30</v>
      </c>
      <c r="D164" s="4">
        <v>6</v>
      </c>
      <c r="E164" s="4">
        <v>16</v>
      </c>
      <c r="F164" s="4">
        <v>0</v>
      </c>
      <c r="G164" s="4">
        <v>0</v>
      </c>
      <c r="H164" s="4">
        <v>5</v>
      </c>
      <c r="I164" s="4">
        <v>1</v>
      </c>
      <c r="J164" s="4">
        <v>0</v>
      </c>
      <c r="K164" s="4">
        <v>0</v>
      </c>
      <c r="L164" s="4">
        <v>2</v>
      </c>
      <c r="M164" s="4">
        <v>6</v>
      </c>
      <c r="N164" s="4">
        <v>0</v>
      </c>
      <c r="O164" s="33">
        <v>0</v>
      </c>
    </row>
    <row r="165" spans="1:15" x14ac:dyDescent="0.25">
      <c r="A165" s="10" t="s">
        <v>164</v>
      </c>
      <c r="B165" s="4">
        <v>4</v>
      </c>
      <c r="C165" s="4">
        <v>4</v>
      </c>
      <c r="D165" s="4">
        <v>0</v>
      </c>
      <c r="E165" s="4">
        <v>2</v>
      </c>
      <c r="F165" s="4">
        <v>0</v>
      </c>
      <c r="G165" s="4">
        <v>1</v>
      </c>
      <c r="H165" s="4">
        <v>0</v>
      </c>
      <c r="I165" s="4">
        <v>0</v>
      </c>
      <c r="J165" s="4">
        <v>0</v>
      </c>
      <c r="K165" s="4">
        <v>0</v>
      </c>
      <c r="L165" s="4">
        <v>1</v>
      </c>
      <c r="M165" s="4">
        <v>0</v>
      </c>
      <c r="N165" s="4">
        <v>0</v>
      </c>
      <c r="O165" s="33">
        <v>0</v>
      </c>
    </row>
    <row r="166" spans="1:15" x14ac:dyDescent="0.25">
      <c r="A166" s="10" t="s">
        <v>165</v>
      </c>
      <c r="B166" s="4">
        <v>154</v>
      </c>
      <c r="C166" s="4">
        <v>111</v>
      </c>
      <c r="D166" s="4">
        <v>43</v>
      </c>
      <c r="E166" s="4">
        <v>37</v>
      </c>
      <c r="F166" s="4">
        <v>0</v>
      </c>
      <c r="G166" s="4">
        <v>0</v>
      </c>
      <c r="H166" s="4">
        <v>8</v>
      </c>
      <c r="I166" s="4">
        <v>7</v>
      </c>
      <c r="J166" s="4">
        <v>0</v>
      </c>
      <c r="K166" s="4">
        <v>0</v>
      </c>
      <c r="L166" s="4">
        <v>0</v>
      </c>
      <c r="M166" s="4">
        <v>59</v>
      </c>
      <c r="N166" s="4">
        <v>0</v>
      </c>
      <c r="O166" s="33">
        <v>0</v>
      </c>
    </row>
    <row r="167" spans="1:15" x14ac:dyDescent="0.25">
      <c r="A167" s="10" t="s">
        <v>166</v>
      </c>
      <c r="B167" s="4">
        <v>131</v>
      </c>
      <c r="C167" s="4">
        <v>126</v>
      </c>
      <c r="D167" s="4">
        <v>5</v>
      </c>
      <c r="E167" s="4">
        <v>0</v>
      </c>
      <c r="F167" s="4">
        <v>0</v>
      </c>
      <c r="G167" s="4">
        <v>1</v>
      </c>
      <c r="H167" s="4">
        <v>11</v>
      </c>
      <c r="I167" s="4">
        <v>10</v>
      </c>
      <c r="J167" s="4">
        <v>0</v>
      </c>
      <c r="K167" s="4">
        <v>0</v>
      </c>
      <c r="L167" s="4">
        <v>94</v>
      </c>
      <c r="M167" s="4">
        <v>9</v>
      </c>
      <c r="N167" s="4">
        <v>0</v>
      </c>
      <c r="O167" s="33">
        <v>1</v>
      </c>
    </row>
    <row r="168" spans="1:15" x14ac:dyDescent="0.25">
      <c r="A168" s="10" t="s">
        <v>167</v>
      </c>
      <c r="B168" s="4">
        <v>84</v>
      </c>
      <c r="C168" s="4">
        <v>69</v>
      </c>
      <c r="D168" s="4">
        <v>15</v>
      </c>
      <c r="E168" s="4">
        <v>9</v>
      </c>
      <c r="F168" s="4">
        <v>0</v>
      </c>
      <c r="G168" s="4">
        <v>1</v>
      </c>
      <c r="H168" s="4">
        <v>28</v>
      </c>
      <c r="I168" s="4">
        <v>6</v>
      </c>
      <c r="J168" s="4">
        <v>0</v>
      </c>
      <c r="K168" s="4">
        <v>0</v>
      </c>
      <c r="L168" s="4">
        <v>2</v>
      </c>
      <c r="M168" s="4">
        <v>23</v>
      </c>
      <c r="N168" s="4">
        <v>0</v>
      </c>
      <c r="O168" s="33">
        <v>0</v>
      </c>
    </row>
    <row r="169" spans="1:15" x14ac:dyDescent="0.25">
      <c r="A169" s="10" t="s">
        <v>168</v>
      </c>
      <c r="B169" s="4">
        <v>28</v>
      </c>
      <c r="C169" s="4">
        <v>19</v>
      </c>
      <c r="D169" s="4">
        <v>9</v>
      </c>
      <c r="E169" s="4">
        <v>0</v>
      </c>
      <c r="F169" s="4">
        <v>0</v>
      </c>
      <c r="G169" s="4">
        <v>0</v>
      </c>
      <c r="H169" s="4">
        <v>0</v>
      </c>
      <c r="I169" s="4">
        <v>11</v>
      </c>
      <c r="J169" s="4">
        <v>0</v>
      </c>
      <c r="K169" s="4">
        <v>0</v>
      </c>
      <c r="L169" s="4">
        <v>1</v>
      </c>
      <c r="M169" s="4">
        <v>7</v>
      </c>
      <c r="N169" s="4">
        <v>0</v>
      </c>
      <c r="O169" s="33">
        <v>0</v>
      </c>
    </row>
    <row r="170" spans="1:15" x14ac:dyDescent="0.25">
      <c r="A170" s="10" t="s">
        <v>169</v>
      </c>
      <c r="B170" s="4">
        <v>42</v>
      </c>
      <c r="C170" s="4">
        <v>28</v>
      </c>
      <c r="D170" s="4">
        <v>14</v>
      </c>
      <c r="E170" s="4">
        <v>2</v>
      </c>
      <c r="F170" s="4">
        <v>1</v>
      </c>
      <c r="G170" s="4">
        <v>0</v>
      </c>
      <c r="H170" s="4">
        <v>11</v>
      </c>
      <c r="I170" s="4">
        <v>2</v>
      </c>
      <c r="J170" s="4">
        <v>0</v>
      </c>
      <c r="K170" s="4">
        <v>0</v>
      </c>
      <c r="L170" s="4">
        <v>2</v>
      </c>
      <c r="M170" s="4">
        <v>9</v>
      </c>
      <c r="N170" s="4">
        <v>0</v>
      </c>
      <c r="O170" s="33">
        <v>1</v>
      </c>
    </row>
    <row r="171" spans="1:15" x14ac:dyDescent="0.25">
      <c r="A171" s="10" t="s">
        <v>170</v>
      </c>
      <c r="B171" s="4">
        <v>54</v>
      </c>
      <c r="C171" s="4">
        <v>42</v>
      </c>
      <c r="D171" s="4">
        <v>12</v>
      </c>
      <c r="E171" s="4">
        <v>0</v>
      </c>
      <c r="F171" s="4">
        <v>0</v>
      </c>
      <c r="G171" s="4">
        <v>0</v>
      </c>
      <c r="H171" s="4">
        <v>9</v>
      </c>
      <c r="I171" s="4">
        <v>6</v>
      </c>
      <c r="J171" s="4">
        <v>0</v>
      </c>
      <c r="K171" s="4">
        <v>0</v>
      </c>
      <c r="L171" s="4">
        <v>0</v>
      </c>
      <c r="M171" s="4">
        <v>27</v>
      </c>
      <c r="N171" s="4">
        <v>0</v>
      </c>
      <c r="O171" s="33">
        <v>0</v>
      </c>
    </row>
    <row r="172" spans="1:15" x14ac:dyDescent="0.25">
      <c r="A172" s="10" t="s">
        <v>171</v>
      </c>
      <c r="B172" s="4">
        <v>7</v>
      </c>
      <c r="C172" s="4">
        <v>7</v>
      </c>
      <c r="D172" s="4">
        <v>0</v>
      </c>
      <c r="E172" s="4">
        <v>0</v>
      </c>
      <c r="F172" s="4">
        <v>0</v>
      </c>
      <c r="G172" s="4">
        <v>0</v>
      </c>
      <c r="H172" s="4">
        <v>0</v>
      </c>
      <c r="I172" s="4">
        <v>1</v>
      </c>
      <c r="J172" s="4">
        <v>0</v>
      </c>
      <c r="K172" s="4">
        <v>0</v>
      </c>
      <c r="L172" s="4">
        <v>5</v>
      </c>
      <c r="M172" s="4">
        <v>0</v>
      </c>
      <c r="N172" s="4">
        <v>0</v>
      </c>
      <c r="O172" s="33">
        <v>1</v>
      </c>
    </row>
    <row r="173" spans="1:15" x14ac:dyDescent="0.25">
      <c r="A173" s="10" t="s">
        <v>172</v>
      </c>
      <c r="B173" s="4">
        <v>65</v>
      </c>
      <c r="C173" s="4">
        <v>47</v>
      </c>
      <c r="D173" s="4">
        <v>18</v>
      </c>
      <c r="E173" s="4">
        <v>14</v>
      </c>
      <c r="F173" s="4">
        <v>0</v>
      </c>
      <c r="G173" s="4">
        <v>0</v>
      </c>
      <c r="H173" s="4">
        <v>11</v>
      </c>
      <c r="I173" s="4">
        <v>2</v>
      </c>
      <c r="J173" s="4">
        <v>0</v>
      </c>
      <c r="K173" s="4">
        <v>0</v>
      </c>
      <c r="L173" s="4">
        <v>0</v>
      </c>
      <c r="M173" s="4">
        <v>19</v>
      </c>
      <c r="N173" s="4">
        <v>0</v>
      </c>
      <c r="O173" s="33">
        <v>1</v>
      </c>
    </row>
    <row r="174" spans="1:15" x14ac:dyDescent="0.25">
      <c r="A174" s="10" t="s">
        <v>173</v>
      </c>
      <c r="B174" s="4">
        <v>45</v>
      </c>
      <c r="C174" s="4">
        <v>38</v>
      </c>
      <c r="D174" s="4">
        <v>7</v>
      </c>
      <c r="E174" s="4">
        <v>3</v>
      </c>
      <c r="F174" s="4">
        <v>0</v>
      </c>
      <c r="G174" s="4">
        <v>0</v>
      </c>
      <c r="H174" s="4">
        <v>12</v>
      </c>
      <c r="I174" s="4">
        <v>6</v>
      </c>
      <c r="J174" s="4">
        <v>0</v>
      </c>
      <c r="K174" s="4">
        <v>0</v>
      </c>
      <c r="L174" s="4">
        <v>2</v>
      </c>
      <c r="M174" s="4">
        <v>14</v>
      </c>
      <c r="N174" s="4">
        <v>1</v>
      </c>
      <c r="O174" s="33">
        <v>0</v>
      </c>
    </row>
    <row r="175" spans="1:15" x14ac:dyDescent="0.25">
      <c r="A175" s="10" t="s">
        <v>174</v>
      </c>
      <c r="B175" s="4">
        <v>44</v>
      </c>
      <c r="C175" s="4">
        <v>26</v>
      </c>
      <c r="D175" s="4">
        <v>18</v>
      </c>
      <c r="E175" s="4">
        <v>2</v>
      </c>
      <c r="F175" s="4">
        <v>0</v>
      </c>
      <c r="G175" s="4">
        <v>0</v>
      </c>
      <c r="H175" s="4">
        <v>8</v>
      </c>
      <c r="I175" s="4">
        <v>0</v>
      </c>
      <c r="J175" s="4">
        <v>0</v>
      </c>
      <c r="K175" s="4">
        <v>0</v>
      </c>
      <c r="L175" s="4">
        <v>8</v>
      </c>
      <c r="M175" s="4">
        <v>6</v>
      </c>
      <c r="N175" s="4">
        <v>0</v>
      </c>
      <c r="O175" s="33">
        <v>2</v>
      </c>
    </row>
    <row r="176" spans="1:15" x14ac:dyDescent="0.25">
      <c r="A176" s="10" t="s">
        <v>175</v>
      </c>
      <c r="B176" s="4">
        <v>22</v>
      </c>
      <c r="C176" s="4">
        <v>8</v>
      </c>
      <c r="D176" s="4">
        <v>14</v>
      </c>
      <c r="E176" s="4">
        <v>0</v>
      </c>
      <c r="F176" s="4">
        <v>0</v>
      </c>
      <c r="G176" s="4">
        <v>0</v>
      </c>
      <c r="H176" s="4">
        <v>5</v>
      </c>
      <c r="I176" s="4">
        <v>0</v>
      </c>
      <c r="J176" s="4">
        <v>0</v>
      </c>
      <c r="K176" s="4">
        <v>0</v>
      </c>
      <c r="L176" s="4">
        <v>0</v>
      </c>
      <c r="M176" s="4">
        <v>3</v>
      </c>
      <c r="N176" s="4">
        <v>0</v>
      </c>
      <c r="O176" s="33">
        <v>0</v>
      </c>
    </row>
    <row r="177" spans="1:15" x14ac:dyDescent="0.25">
      <c r="A177" s="10" t="s">
        <v>176</v>
      </c>
      <c r="B177" s="4">
        <v>31</v>
      </c>
      <c r="C177" s="4">
        <v>28</v>
      </c>
      <c r="D177" s="4">
        <v>3</v>
      </c>
      <c r="E177" s="4">
        <v>2</v>
      </c>
      <c r="F177" s="4">
        <v>0</v>
      </c>
      <c r="G177" s="4">
        <v>0</v>
      </c>
      <c r="H177" s="4">
        <v>3</v>
      </c>
      <c r="I177" s="4">
        <v>12</v>
      </c>
      <c r="J177" s="4">
        <v>0</v>
      </c>
      <c r="K177" s="4">
        <v>0</v>
      </c>
      <c r="L177" s="4">
        <v>0</v>
      </c>
      <c r="M177" s="4">
        <v>11</v>
      </c>
      <c r="N177" s="4">
        <v>0</v>
      </c>
      <c r="O177" s="33">
        <v>0</v>
      </c>
    </row>
    <row r="178" spans="1:15" x14ac:dyDescent="0.25">
      <c r="A178" s="10" t="s">
        <v>177</v>
      </c>
      <c r="B178" s="4">
        <v>62</v>
      </c>
      <c r="C178" s="4">
        <v>55</v>
      </c>
      <c r="D178" s="4">
        <v>7</v>
      </c>
      <c r="E178" s="4">
        <v>0</v>
      </c>
      <c r="F178" s="4">
        <v>0</v>
      </c>
      <c r="G178" s="4">
        <v>0</v>
      </c>
      <c r="H178" s="4">
        <v>1</v>
      </c>
      <c r="I178" s="4">
        <v>19</v>
      </c>
      <c r="J178" s="4">
        <v>0</v>
      </c>
      <c r="K178" s="4">
        <v>0</v>
      </c>
      <c r="L178" s="4">
        <v>0</v>
      </c>
      <c r="M178" s="4">
        <v>35</v>
      </c>
      <c r="N178" s="4">
        <v>0</v>
      </c>
      <c r="O178" s="33">
        <v>0</v>
      </c>
    </row>
    <row r="179" spans="1:15" x14ac:dyDescent="0.25">
      <c r="A179" s="10" t="s">
        <v>178</v>
      </c>
      <c r="B179" s="4">
        <v>298</v>
      </c>
      <c r="C179" s="4">
        <v>113</v>
      </c>
      <c r="D179" s="4">
        <v>185</v>
      </c>
      <c r="E179" s="4">
        <v>0</v>
      </c>
      <c r="F179" s="4">
        <v>1</v>
      </c>
      <c r="G179" s="4">
        <v>0</v>
      </c>
      <c r="H179" s="4">
        <v>16</v>
      </c>
      <c r="I179" s="4">
        <v>15</v>
      </c>
      <c r="J179" s="4">
        <v>0</v>
      </c>
      <c r="K179" s="4">
        <v>0</v>
      </c>
      <c r="L179" s="4">
        <v>24</v>
      </c>
      <c r="M179" s="4">
        <v>57</v>
      </c>
      <c r="N179" s="4">
        <v>0</v>
      </c>
      <c r="O179" s="33">
        <v>0</v>
      </c>
    </row>
    <row r="180" spans="1:15" x14ac:dyDescent="0.25">
      <c r="A180" s="10" t="s">
        <v>179</v>
      </c>
      <c r="B180" s="4">
        <v>24</v>
      </c>
      <c r="C180" s="4">
        <v>22</v>
      </c>
      <c r="D180" s="4">
        <v>2</v>
      </c>
      <c r="E180" s="4">
        <v>2</v>
      </c>
      <c r="F180" s="4">
        <v>0</v>
      </c>
      <c r="G180" s="4">
        <v>0</v>
      </c>
      <c r="H180" s="4">
        <v>2</v>
      </c>
      <c r="I180" s="4">
        <v>7</v>
      </c>
      <c r="J180" s="4">
        <v>0</v>
      </c>
      <c r="K180" s="4">
        <v>0</v>
      </c>
      <c r="L180" s="4">
        <v>0</v>
      </c>
      <c r="M180" s="4">
        <v>11</v>
      </c>
      <c r="N180" s="4">
        <v>0</v>
      </c>
      <c r="O180" s="33">
        <v>0</v>
      </c>
    </row>
    <row r="181" spans="1:15" x14ac:dyDescent="0.25">
      <c r="A181" s="10" t="s">
        <v>180</v>
      </c>
      <c r="B181" s="4">
        <v>181</v>
      </c>
      <c r="C181" s="4">
        <v>157</v>
      </c>
      <c r="D181" s="4">
        <v>24</v>
      </c>
      <c r="E181" s="4">
        <v>109</v>
      </c>
      <c r="F181" s="4">
        <v>0</v>
      </c>
      <c r="G181" s="4">
        <v>0</v>
      </c>
      <c r="H181" s="4">
        <v>15</v>
      </c>
      <c r="I181" s="4">
        <v>5</v>
      </c>
      <c r="J181" s="4">
        <v>0</v>
      </c>
      <c r="K181" s="4">
        <v>0</v>
      </c>
      <c r="L181" s="4">
        <v>4</v>
      </c>
      <c r="M181" s="4">
        <v>22</v>
      </c>
      <c r="N181" s="4">
        <v>0</v>
      </c>
      <c r="O181" s="33">
        <v>2</v>
      </c>
    </row>
    <row r="182" spans="1:15" x14ac:dyDescent="0.25">
      <c r="A182" s="10" t="s">
        <v>181</v>
      </c>
      <c r="B182" s="4">
        <v>21</v>
      </c>
      <c r="C182" s="4">
        <v>18</v>
      </c>
      <c r="D182" s="4">
        <v>3</v>
      </c>
      <c r="E182" s="4">
        <v>0</v>
      </c>
      <c r="F182" s="4">
        <v>0</v>
      </c>
      <c r="G182" s="4">
        <v>0</v>
      </c>
      <c r="H182" s="4">
        <v>2</v>
      </c>
      <c r="I182" s="4">
        <v>5</v>
      </c>
      <c r="J182" s="4">
        <v>0</v>
      </c>
      <c r="K182" s="4">
        <v>0</v>
      </c>
      <c r="L182" s="4">
        <v>0</v>
      </c>
      <c r="M182" s="4">
        <v>9</v>
      </c>
      <c r="N182" s="4">
        <v>1</v>
      </c>
      <c r="O182" s="33">
        <v>1</v>
      </c>
    </row>
    <row r="183" spans="1:15" x14ac:dyDescent="0.25">
      <c r="A183" s="10" t="s">
        <v>182</v>
      </c>
      <c r="B183" s="4">
        <v>20</v>
      </c>
      <c r="C183" s="4">
        <v>20</v>
      </c>
      <c r="D183" s="4">
        <v>0</v>
      </c>
      <c r="E183" s="4">
        <v>0</v>
      </c>
      <c r="F183" s="4">
        <v>0</v>
      </c>
      <c r="G183" s="4">
        <v>0</v>
      </c>
      <c r="H183" s="4">
        <v>9</v>
      </c>
      <c r="I183" s="4">
        <v>10</v>
      </c>
      <c r="J183" s="4">
        <v>0</v>
      </c>
      <c r="K183" s="4">
        <v>0</v>
      </c>
      <c r="L183" s="4">
        <v>0</v>
      </c>
      <c r="M183" s="4">
        <v>1</v>
      </c>
      <c r="N183" s="4">
        <v>0</v>
      </c>
      <c r="O183" s="33">
        <v>0</v>
      </c>
    </row>
    <row r="184" spans="1:15" x14ac:dyDescent="0.25">
      <c r="A184" s="10" t="s">
        <v>183</v>
      </c>
      <c r="B184" s="4">
        <v>80</v>
      </c>
      <c r="C184" s="4">
        <v>70</v>
      </c>
      <c r="D184" s="4">
        <v>10</v>
      </c>
      <c r="E184" s="4">
        <v>3</v>
      </c>
      <c r="F184" s="4">
        <v>0</v>
      </c>
      <c r="G184" s="4">
        <v>0</v>
      </c>
      <c r="H184" s="4">
        <v>9</v>
      </c>
      <c r="I184" s="4">
        <v>4</v>
      </c>
      <c r="J184" s="4">
        <v>0</v>
      </c>
      <c r="K184" s="4">
        <v>0</v>
      </c>
      <c r="L184" s="4">
        <v>13</v>
      </c>
      <c r="M184" s="4">
        <v>40</v>
      </c>
      <c r="N184" s="4">
        <v>1</v>
      </c>
      <c r="O184" s="33">
        <v>0</v>
      </c>
    </row>
    <row r="185" spans="1:15" x14ac:dyDescent="0.25">
      <c r="A185" s="10" t="s">
        <v>184</v>
      </c>
      <c r="B185" s="4">
        <v>37</v>
      </c>
      <c r="C185" s="4">
        <v>15</v>
      </c>
      <c r="D185" s="4">
        <v>22</v>
      </c>
      <c r="E185" s="4">
        <v>0</v>
      </c>
      <c r="F185" s="4">
        <v>0</v>
      </c>
      <c r="G185" s="4">
        <v>0</v>
      </c>
      <c r="H185" s="4">
        <v>1</v>
      </c>
      <c r="I185" s="4">
        <v>4</v>
      </c>
      <c r="J185" s="4">
        <v>0</v>
      </c>
      <c r="K185" s="4">
        <v>1</v>
      </c>
      <c r="L185" s="4">
        <v>0</v>
      </c>
      <c r="M185" s="4">
        <v>8</v>
      </c>
      <c r="N185" s="4">
        <v>0</v>
      </c>
      <c r="O185" s="33">
        <v>1</v>
      </c>
    </row>
    <row r="186" spans="1:15" x14ac:dyDescent="0.25">
      <c r="A186" s="10" t="s">
        <v>185</v>
      </c>
      <c r="B186" s="4">
        <v>0</v>
      </c>
      <c r="C186" s="4">
        <v>0</v>
      </c>
      <c r="D186" s="4">
        <v>0</v>
      </c>
      <c r="E186" s="4">
        <v>0</v>
      </c>
      <c r="F186" s="4">
        <v>0</v>
      </c>
      <c r="G186" s="4">
        <v>0</v>
      </c>
      <c r="H186" s="4">
        <v>0</v>
      </c>
      <c r="I186" s="4">
        <v>0</v>
      </c>
      <c r="J186" s="4">
        <v>0</v>
      </c>
      <c r="K186" s="4">
        <v>0</v>
      </c>
      <c r="L186" s="4">
        <v>0</v>
      </c>
      <c r="M186" s="4">
        <v>0</v>
      </c>
      <c r="N186" s="4">
        <v>0</v>
      </c>
      <c r="O186" s="33">
        <v>0</v>
      </c>
    </row>
    <row r="187" spans="1:15" x14ac:dyDescent="0.25">
      <c r="A187" s="10" t="s">
        <v>186</v>
      </c>
      <c r="B187" s="4">
        <v>14</v>
      </c>
      <c r="C187" s="4">
        <v>13</v>
      </c>
      <c r="D187" s="4">
        <v>1</v>
      </c>
      <c r="E187" s="4">
        <v>1</v>
      </c>
      <c r="F187" s="4">
        <v>0</v>
      </c>
      <c r="G187" s="4">
        <v>0</v>
      </c>
      <c r="H187" s="4">
        <v>6</v>
      </c>
      <c r="I187" s="4">
        <v>3</v>
      </c>
      <c r="J187" s="4">
        <v>1</v>
      </c>
      <c r="K187" s="4">
        <v>0</v>
      </c>
      <c r="L187" s="4">
        <v>0</v>
      </c>
      <c r="M187" s="4">
        <v>2</v>
      </c>
      <c r="N187" s="4">
        <v>0</v>
      </c>
      <c r="O187" s="33">
        <v>0</v>
      </c>
    </row>
    <row r="188" spans="1:15" x14ac:dyDescent="0.25">
      <c r="A188" s="10" t="s">
        <v>187</v>
      </c>
      <c r="B188" s="4">
        <v>44</v>
      </c>
      <c r="C188" s="4">
        <v>34</v>
      </c>
      <c r="D188" s="4">
        <v>10</v>
      </c>
      <c r="E188" s="4">
        <v>1</v>
      </c>
      <c r="F188" s="4">
        <v>0</v>
      </c>
      <c r="G188" s="4">
        <v>0</v>
      </c>
      <c r="H188" s="4">
        <v>4</v>
      </c>
      <c r="I188" s="4">
        <v>14</v>
      </c>
      <c r="J188" s="4">
        <v>0</v>
      </c>
      <c r="K188" s="4">
        <v>0</v>
      </c>
      <c r="L188" s="4">
        <v>3</v>
      </c>
      <c r="M188" s="4">
        <v>11</v>
      </c>
      <c r="N188" s="4">
        <v>1</v>
      </c>
      <c r="O188" s="33">
        <v>0</v>
      </c>
    </row>
    <row r="189" spans="1:15" x14ac:dyDescent="0.25">
      <c r="A189" s="10" t="s">
        <v>188</v>
      </c>
      <c r="B189" s="4">
        <v>16</v>
      </c>
      <c r="C189" s="4">
        <v>11</v>
      </c>
      <c r="D189" s="4">
        <v>5</v>
      </c>
      <c r="E189" s="4">
        <v>0</v>
      </c>
      <c r="F189" s="4">
        <v>0</v>
      </c>
      <c r="G189" s="4">
        <v>0</v>
      </c>
      <c r="H189" s="4">
        <v>0</v>
      </c>
      <c r="I189" s="4">
        <v>7</v>
      </c>
      <c r="J189" s="4">
        <v>0</v>
      </c>
      <c r="K189" s="4">
        <v>0</v>
      </c>
      <c r="L189" s="4">
        <v>4</v>
      </c>
      <c r="M189" s="4">
        <v>0</v>
      </c>
      <c r="N189" s="4">
        <v>0</v>
      </c>
      <c r="O189" s="33">
        <v>0</v>
      </c>
    </row>
    <row r="190" spans="1:15" x14ac:dyDescent="0.25">
      <c r="A190" s="10" t="s">
        <v>189</v>
      </c>
      <c r="B190" s="4">
        <v>11</v>
      </c>
      <c r="C190" s="4">
        <v>8</v>
      </c>
      <c r="D190" s="4">
        <v>3</v>
      </c>
      <c r="E190" s="4">
        <v>1</v>
      </c>
      <c r="F190" s="4">
        <v>0</v>
      </c>
      <c r="G190" s="4">
        <v>0</v>
      </c>
      <c r="H190" s="4">
        <v>4</v>
      </c>
      <c r="I190" s="4">
        <v>3</v>
      </c>
      <c r="J190" s="4">
        <v>0</v>
      </c>
      <c r="K190" s="4">
        <v>0</v>
      </c>
      <c r="L190" s="4">
        <v>0</v>
      </c>
      <c r="M190" s="4">
        <v>0</v>
      </c>
      <c r="N190" s="4">
        <v>0</v>
      </c>
      <c r="O190" s="33">
        <v>0</v>
      </c>
    </row>
    <row r="191" spans="1:15" x14ac:dyDescent="0.25">
      <c r="A191" s="10" t="s">
        <v>190</v>
      </c>
      <c r="B191" s="4">
        <v>5</v>
      </c>
      <c r="C191" s="4">
        <v>5</v>
      </c>
      <c r="D191" s="4">
        <v>0</v>
      </c>
      <c r="E191" s="4">
        <v>0</v>
      </c>
      <c r="F191" s="4">
        <v>0</v>
      </c>
      <c r="G191" s="4">
        <v>0</v>
      </c>
      <c r="H191" s="4">
        <v>0</v>
      </c>
      <c r="I191" s="4">
        <v>2</v>
      </c>
      <c r="J191" s="4">
        <v>0</v>
      </c>
      <c r="K191" s="4">
        <v>0</v>
      </c>
      <c r="L191" s="4">
        <v>0</v>
      </c>
      <c r="M191" s="4">
        <v>3</v>
      </c>
      <c r="N191" s="4">
        <v>0</v>
      </c>
      <c r="O191" s="33">
        <v>0</v>
      </c>
    </row>
    <row r="192" spans="1:15" x14ac:dyDescent="0.25">
      <c r="A192" s="10" t="s">
        <v>191</v>
      </c>
      <c r="B192" s="4">
        <v>67</v>
      </c>
      <c r="C192" s="4">
        <v>50</v>
      </c>
      <c r="D192" s="4">
        <v>17</v>
      </c>
      <c r="E192" s="4">
        <v>2</v>
      </c>
      <c r="F192" s="4">
        <v>5</v>
      </c>
      <c r="G192" s="4">
        <v>0</v>
      </c>
      <c r="H192" s="4">
        <v>8</v>
      </c>
      <c r="I192" s="4">
        <v>8</v>
      </c>
      <c r="J192" s="4">
        <v>1</v>
      </c>
      <c r="K192" s="4">
        <v>1</v>
      </c>
      <c r="L192" s="4">
        <v>3</v>
      </c>
      <c r="M192" s="4">
        <v>22</v>
      </c>
      <c r="N192" s="4">
        <v>0</v>
      </c>
      <c r="O192" s="33">
        <v>0</v>
      </c>
    </row>
    <row r="193" spans="1:15" x14ac:dyDescent="0.25">
      <c r="A193" s="10" t="s">
        <v>192</v>
      </c>
      <c r="B193" s="4">
        <v>0</v>
      </c>
      <c r="C193" s="4">
        <v>0</v>
      </c>
      <c r="D193" s="4">
        <v>0</v>
      </c>
      <c r="E193" s="4">
        <v>0</v>
      </c>
      <c r="F193" s="4">
        <v>0</v>
      </c>
      <c r="G193" s="4">
        <v>0</v>
      </c>
      <c r="H193" s="4">
        <v>0</v>
      </c>
      <c r="I193" s="4">
        <v>0</v>
      </c>
      <c r="J193" s="4">
        <v>0</v>
      </c>
      <c r="K193" s="4">
        <v>0</v>
      </c>
      <c r="L193" s="4">
        <v>0</v>
      </c>
      <c r="M193" s="4">
        <v>0</v>
      </c>
      <c r="N193" s="4">
        <v>0</v>
      </c>
      <c r="O193" s="33">
        <v>0</v>
      </c>
    </row>
    <row r="194" spans="1:15" x14ac:dyDescent="0.25">
      <c r="A194" s="10" t="s">
        <v>193</v>
      </c>
      <c r="B194" s="4">
        <v>12</v>
      </c>
      <c r="C194" s="4">
        <v>7</v>
      </c>
      <c r="D194" s="4">
        <v>5</v>
      </c>
      <c r="E194" s="4">
        <v>0</v>
      </c>
      <c r="F194" s="4">
        <v>0</v>
      </c>
      <c r="G194" s="4">
        <v>0</v>
      </c>
      <c r="H194" s="4">
        <v>0</v>
      </c>
      <c r="I194" s="4">
        <v>0</v>
      </c>
      <c r="J194" s="4">
        <v>0</v>
      </c>
      <c r="K194" s="4">
        <v>0</v>
      </c>
      <c r="L194" s="4">
        <v>0</v>
      </c>
      <c r="M194" s="4">
        <v>7</v>
      </c>
      <c r="N194" s="4">
        <v>0</v>
      </c>
      <c r="O194" s="33">
        <v>0</v>
      </c>
    </row>
    <row r="195" spans="1:15" x14ac:dyDescent="0.25">
      <c r="A195" s="10" t="s">
        <v>194</v>
      </c>
      <c r="B195" s="4">
        <v>15</v>
      </c>
      <c r="C195" s="4">
        <v>14</v>
      </c>
      <c r="D195" s="4">
        <v>1</v>
      </c>
      <c r="E195" s="4">
        <v>0</v>
      </c>
      <c r="F195" s="4">
        <v>0</v>
      </c>
      <c r="G195" s="4">
        <v>0</v>
      </c>
      <c r="H195" s="4">
        <v>0</v>
      </c>
      <c r="I195" s="4">
        <v>9</v>
      </c>
      <c r="J195" s="4">
        <v>0</v>
      </c>
      <c r="K195" s="4">
        <v>0</v>
      </c>
      <c r="L195" s="4">
        <v>0</v>
      </c>
      <c r="M195" s="4">
        <v>5</v>
      </c>
      <c r="N195" s="4">
        <v>0</v>
      </c>
      <c r="O195" s="33">
        <v>0</v>
      </c>
    </row>
    <row r="196" spans="1:15" x14ac:dyDescent="0.25">
      <c r="A196" s="10" t="s">
        <v>195</v>
      </c>
      <c r="B196" s="4">
        <v>0</v>
      </c>
      <c r="C196" s="4">
        <v>0</v>
      </c>
      <c r="D196" s="4">
        <v>0</v>
      </c>
      <c r="E196" s="4">
        <v>0</v>
      </c>
      <c r="F196" s="4">
        <v>0</v>
      </c>
      <c r="G196" s="4">
        <v>0</v>
      </c>
      <c r="H196" s="4">
        <v>0</v>
      </c>
      <c r="I196" s="4">
        <v>0</v>
      </c>
      <c r="J196" s="4">
        <v>0</v>
      </c>
      <c r="K196" s="4">
        <v>0</v>
      </c>
      <c r="L196" s="4">
        <v>0</v>
      </c>
      <c r="M196" s="4">
        <v>0</v>
      </c>
      <c r="N196" s="4">
        <v>0</v>
      </c>
      <c r="O196" s="33">
        <v>0</v>
      </c>
    </row>
    <row r="197" spans="1:15" x14ac:dyDescent="0.25">
      <c r="A197" s="10" t="s">
        <v>196</v>
      </c>
      <c r="B197" s="4">
        <v>0</v>
      </c>
      <c r="C197" s="4">
        <v>0</v>
      </c>
      <c r="D197" s="4">
        <v>0</v>
      </c>
      <c r="E197" s="4">
        <v>0</v>
      </c>
      <c r="F197" s="4">
        <v>0</v>
      </c>
      <c r="G197" s="4">
        <v>0</v>
      </c>
      <c r="H197" s="4">
        <v>0</v>
      </c>
      <c r="I197" s="4">
        <v>0</v>
      </c>
      <c r="J197" s="4">
        <v>0</v>
      </c>
      <c r="K197" s="4">
        <v>0</v>
      </c>
      <c r="L197" s="4">
        <v>0</v>
      </c>
      <c r="M197" s="4">
        <v>0</v>
      </c>
      <c r="N197" s="4">
        <v>0</v>
      </c>
      <c r="O197" s="33">
        <v>0</v>
      </c>
    </row>
    <row r="198" spans="1:15" x14ac:dyDescent="0.25">
      <c r="A198" s="10" t="s">
        <v>197</v>
      </c>
      <c r="B198" s="4">
        <v>0</v>
      </c>
      <c r="C198" s="4">
        <v>0</v>
      </c>
      <c r="D198" s="4">
        <v>0</v>
      </c>
      <c r="E198" s="4">
        <v>0</v>
      </c>
      <c r="F198" s="4">
        <v>0</v>
      </c>
      <c r="G198" s="4">
        <v>0</v>
      </c>
      <c r="H198" s="4">
        <v>0</v>
      </c>
      <c r="I198" s="4">
        <v>0</v>
      </c>
      <c r="J198" s="4">
        <v>0</v>
      </c>
      <c r="K198" s="4">
        <v>0</v>
      </c>
      <c r="L198" s="4">
        <v>0</v>
      </c>
      <c r="M198" s="4">
        <v>0</v>
      </c>
      <c r="N198" s="4">
        <v>0</v>
      </c>
      <c r="O198" s="33">
        <v>0</v>
      </c>
    </row>
    <row r="199" spans="1:15" x14ac:dyDescent="0.25">
      <c r="A199" s="10" t="s">
        <v>198</v>
      </c>
      <c r="B199" s="4">
        <v>5</v>
      </c>
      <c r="C199" s="4">
        <v>4</v>
      </c>
      <c r="D199" s="4">
        <v>1</v>
      </c>
      <c r="E199" s="4">
        <v>0</v>
      </c>
      <c r="F199" s="4">
        <v>0</v>
      </c>
      <c r="G199" s="4">
        <v>2</v>
      </c>
      <c r="H199" s="4">
        <v>0</v>
      </c>
      <c r="I199" s="4">
        <v>2</v>
      </c>
      <c r="J199" s="4">
        <v>0</v>
      </c>
      <c r="K199" s="4">
        <v>0</v>
      </c>
      <c r="L199" s="4">
        <v>0</v>
      </c>
      <c r="M199" s="4">
        <v>0</v>
      </c>
      <c r="N199" s="4">
        <v>0</v>
      </c>
      <c r="O199" s="33">
        <v>0</v>
      </c>
    </row>
    <row r="200" spans="1:15" x14ac:dyDescent="0.25">
      <c r="A200" s="10" t="s">
        <v>199</v>
      </c>
      <c r="B200" s="4">
        <v>109</v>
      </c>
      <c r="C200" s="4">
        <v>88</v>
      </c>
      <c r="D200" s="4">
        <v>21</v>
      </c>
      <c r="E200" s="4">
        <v>3</v>
      </c>
      <c r="F200" s="4">
        <v>0</v>
      </c>
      <c r="G200" s="4">
        <v>0</v>
      </c>
      <c r="H200" s="4">
        <v>0</v>
      </c>
      <c r="I200" s="4">
        <v>72</v>
      </c>
      <c r="J200" s="4">
        <v>0</v>
      </c>
      <c r="K200" s="4">
        <v>0</v>
      </c>
      <c r="L200" s="4">
        <v>7</v>
      </c>
      <c r="M200" s="4">
        <v>5</v>
      </c>
      <c r="N200" s="4">
        <v>1</v>
      </c>
      <c r="O200" s="33">
        <v>0</v>
      </c>
    </row>
    <row r="201" spans="1:15" x14ac:dyDescent="0.25">
      <c r="A201" s="10" t="s">
        <v>200</v>
      </c>
      <c r="B201" s="4">
        <v>66</v>
      </c>
      <c r="C201" s="4">
        <v>59</v>
      </c>
      <c r="D201" s="4">
        <v>7</v>
      </c>
      <c r="E201" s="4">
        <v>0</v>
      </c>
      <c r="F201" s="4">
        <v>1</v>
      </c>
      <c r="G201" s="4">
        <v>0</v>
      </c>
      <c r="H201" s="4">
        <v>10</v>
      </c>
      <c r="I201" s="4">
        <v>19</v>
      </c>
      <c r="J201" s="4">
        <v>0</v>
      </c>
      <c r="K201" s="4">
        <v>0</v>
      </c>
      <c r="L201" s="4">
        <v>7</v>
      </c>
      <c r="M201" s="4">
        <v>22</v>
      </c>
      <c r="N201" s="4">
        <v>0</v>
      </c>
      <c r="O201" s="33">
        <v>0</v>
      </c>
    </row>
    <row r="202" spans="1:15" x14ac:dyDescent="0.25">
      <c r="A202" s="10" t="s">
        <v>201</v>
      </c>
      <c r="B202" s="4">
        <v>74</v>
      </c>
      <c r="C202" s="4">
        <v>64</v>
      </c>
      <c r="D202" s="4">
        <v>10</v>
      </c>
      <c r="E202" s="4">
        <v>3</v>
      </c>
      <c r="F202" s="4">
        <v>0</v>
      </c>
      <c r="G202" s="4">
        <v>0</v>
      </c>
      <c r="H202" s="4">
        <v>21</v>
      </c>
      <c r="I202" s="4">
        <v>1</v>
      </c>
      <c r="J202" s="4">
        <v>0</v>
      </c>
      <c r="K202" s="4">
        <v>0</v>
      </c>
      <c r="L202" s="4">
        <v>1</v>
      </c>
      <c r="M202" s="4">
        <v>38</v>
      </c>
      <c r="N202" s="4">
        <v>0</v>
      </c>
      <c r="O202" s="33">
        <v>0</v>
      </c>
    </row>
    <row r="203" spans="1:15" x14ac:dyDescent="0.25">
      <c r="A203" s="10" t="s">
        <v>202</v>
      </c>
      <c r="B203" s="4">
        <v>0</v>
      </c>
      <c r="C203" s="4">
        <v>0</v>
      </c>
      <c r="D203" s="4">
        <v>0</v>
      </c>
      <c r="E203" s="4">
        <v>0</v>
      </c>
      <c r="F203" s="4">
        <v>0</v>
      </c>
      <c r="G203" s="4">
        <v>0</v>
      </c>
      <c r="H203" s="4">
        <v>0</v>
      </c>
      <c r="I203" s="4">
        <v>0</v>
      </c>
      <c r="J203" s="4">
        <v>0</v>
      </c>
      <c r="K203" s="4">
        <v>0</v>
      </c>
      <c r="L203" s="4">
        <v>0</v>
      </c>
      <c r="M203" s="4">
        <v>0</v>
      </c>
      <c r="N203" s="4">
        <v>0</v>
      </c>
      <c r="O203" s="33">
        <v>0</v>
      </c>
    </row>
    <row r="204" spans="1:15" x14ac:dyDescent="0.25">
      <c r="A204" s="10" t="s">
        <v>203</v>
      </c>
      <c r="B204" s="4">
        <v>31</v>
      </c>
      <c r="C204" s="4">
        <v>15</v>
      </c>
      <c r="D204" s="4">
        <v>16</v>
      </c>
      <c r="E204" s="4">
        <v>0</v>
      </c>
      <c r="F204" s="4">
        <v>0</v>
      </c>
      <c r="G204" s="4">
        <v>0</v>
      </c>
      <c r="H204" s="4">
        <v>1</v>
      </c>
      <c r="I204" s="4">
        <v>6</v>
      </c>
      <c r="J204" s="4">
        <v>0</v>
      </c>
      <c r="K204" s="4">
        <v>0</v>
      </c>
      <c r="L204" s="4">
        <v>6</v>
      </c>
      <c r="M204" s="4">
        <v>1</v>
      </c>
      <c r="N204" s="4">
        <v>1</v>
      </c>
      <c r="O204" s="33">
        <v>0</v>
      </c>
    </row>
    <row r="205" spans="1:15" x14ac:dyDescent="0.25">
      <c r="A205" s="10" t="s">
        <v>204</v>
      </c>
      <c r="B205" s="4">
        <v>2</v>
      </c>
      <c r="C205" s="4">
        <v>1</v>
      </c>
      <c r="D205" s="4">
        <v>1</v>
      </c>
      <c r="E205" s="4">
        <v>0</v>
      </c>
      <c r="F205" s="4">
        <v>0</v>
      </c>
      <c r="G205" s="4">
        <v>0</v>
      </c>
      <c r="H205" s="4">
        <v>1</v>
      </c>
      <c r="I205" s="4">
        <v>0</v>
      </c>
      <c r="J205" s="4">
        <v>0</v>
      </c>
      <c r="K205" s="4">
        <v>0</v>
      </c>
      <c r="L205" s="4">
        <v>0</v>
      </c>
      <c r="M205" s="4">
        <v>0</v>
      </c>
      <c r="N205" s="4">
        <v>0</v>
      </c>
      <c r="O205" s="33">
        <v>0</v>
      </c>
    </row>
    <row r="206" spans="1:15" x14ac:dyDescent="0.25">
      <c r="A206" s="10" t="s">
        <v>205</v>
      </c>
      <c r="B206" s="4">
        <v>0</v>
      </c>
      <c r="C206" s="4">
        <v>0</v>
      </c>
      <c r="D206" s="4">
        <v>0</v>
      </c>
      <c r="E206" s="4">
        <v>0</v>
      </c>
      <c r="F206" s="4">
        <v>0</v>
      </c>
      <c r="G206" s="4">
        <v>0</v>
      </c>
      <c r="H206" s="4">
        <v>0</v>
      </c>
      <c r="I206" s="4">
        <v>0</v>
      </c>
      <c r="J206" s="4">
        <v>0</v>
      </c>
      <c r="K206" s="4">
        <v>0</v>
      </c>
      <c r="L206" s="4">
        <v>0</v>
      </c>
      <c r="M206" s="4">
        <v>0</v>
      </c>
      <c r="N206" s="4">
        <v>0</v>
      </c>
      <c r="O206" s="33">
        <v>0</v>
      </c>
    </row>
    <row r="207" spans="1:15" x14ac:dyDescent="0.25">
      <c r="A207" s="10" t="s">
        <v>206</v>
      </c>
      <c r="B207" s="4">
        <v>0</v>
      </c>
      <c r="C207" s="4">
        <v>0</v>
      </c>
      <c r="D207" s="4">
        <v>0</v>
      </c>
      <c r="E207" s="4">
        <v>0</v>
      </c>
      <c r="F207" s="4">
        <v>0</v>
      </c>
      <c r="G207" s="4">
        <v>0</v>
      </c>
      <c r="H207" s="4">
        <v>0</v>
      </c>
      <c r="I207" s="4">
        <v>0</v>
      </c>
      <c r="J207" s="4">
        <v>0</v>
      </c>
      <c r="K207" s="4">
        <v>0</v>
      </c>
      <c r="L207" s="4">
        <v>0</v>
      </c>
      <c r="M207" s="4">
        <v>0</v>
      </c>
      <c r="N207" s="4">
        <v>0</v>
      </c>
      <c r="O207" s="33">
        <v>0</v>
      </c>
    </row>
    <row r="208" spans="1:15" x14ac:dyDescent="0.25">
      <c r="A208" s="10" t="s">
        <v>207</v>
      </c>
      <c r="B208" s="4">
        <v>4</v>
      </c>
      <c r="C208" s="4">
        <v>3</v>
      </c>
      <c r="D208" s="4">
        <v>1</v>
      </c>
      <c r="E208" s="4">
        <v>0</v>
      </c>
      <c r="F208" s="4">
        <v>0</v>
      </c>
      <c r="G208" s="4">
        <v>0</v>
      </c>
      <c r="H208" s="4">
        <v>1</v>
      </c>
      <c r="I208" s="4">
        <v>0</v>
      </c>
      <c r="J208" s="4">
        <v>0</v>
      </c>
      <c r="K208" s="4">
        <v>0</v>
      </c>
      <c r="L208" s="4">
        <v>0</v>
      </c>
      <c r="M208" s="4">
        <v>2</v>
      </c>
      <c r="N208" s="4">
        <v>0</v>
      </c>
      <c r="O208" s="33">
        <v>0</v>
      </c>
    </row>
    <row r="209" spans="1:15" x14ac:dyDescent="0.25">
      <c r="A209" s="10" t="s">
        <v>208</v>
      </c>
      <c r="B209" s="4">
        <v>104</v>
      </c>
      <c r="C209" s="4">
        <v>68</v>
      </c>
      <c r="D209" s="4">
        <v>36</v>
      </c>
      <c r="E209" s="4">
        <v>2</v>
      </c>
      <c r="F209" s="4">
        <v>0</v>
      </c>
      <c r="G209" s="4">
        <v>0</v>
      </c>
      <c r="H209" s="4">
        <v>36</v>
      </c>
      <c r="I209" s="4">
        <v>14</v>
      </c>
      <c r="J209" s="4">
        <v>0</v>
      </c>
      <c r="K209" s="4">
        <v>0</v>
      </c>
      <c r="L209" s="4">
        <v>0</v>
      </c>
      <c r="M209" s="4">
        <v>16</v>
      </c>
      <c r="N209" s="4">
        <v>0</v>
      </c>
      <c r="O209" s="33">
        <v>0</v>
      </c>
    </row>
    <row r="210" spans="1:15" x14ac:dyDescent="0.25">
      <c r="A210" s="10" t="s">
        <v>209</v>
      </c>
      <c r="B210" s="4">
        <v>257</v>
      </c>
      <c r="C210" s="4">
        <v>213</v>
      </c>
      <c r="D210" s="4">
        <v>44</v>
      </c>
      <c r="E210" s="4">
        <v>3</v>
      </c>
      <c r="F210" s="4">
        <v>0</v>
      </c>
      <c r="G210" s="4">
        <v>3</v>
      </c>
      <c r="H210" s="4">
        <v>47</v>
      </c>
      <c r="I210" s="4">
        <v>16</v>
      </c>
      <c r="J210" s="4">
        <v>0</v>
      </c>
      <c r="K210" s="4">
        <v>0</v>
      </c>
      <c r="L210" s="4">
        <v>7</v>
      </c>
      <c r="M210" s="4">
        <v>85</v>
      </c>
      <c r="N210" s="4">
        <v>52</v>
      </c>
      <c r="O210" s="33">
        <v>0</v>
      </c>
    </row>
    <row r="211" spans="1:15" x14ac:dyDescent="0.25">
      <c r="A211" s="10" t="s">
        <v>210</v>
      </c>
      <c r="B211" s="4">
        <v>25</v>
      </c>
      <c r="C211" s="4">
        <v>21</v>
      </c>
      <c r="D211" s="4">
        <v>4</v>
      </c>
      <c r="E211" s="4">
        <v>0</v>
      </c>
      <c r="F211" s="4">
        <v>0</v>
      </c>
      <c r="G211" s="4">
        <v>0</v>
      </c>
      <c r="H211" s="4">
        <v>2</v>
      </c>
      <c r="I211" s="4">
        <v>4</v>
      </c>
      <c r="J211" s="4">
        <v>0</v>
      </c>
      <c r="K211" s="4">
        <v>0</v>
      </c>
      <c r="L211" s="4">
        <v>0</v>
      </c>
      <c r="M211" s="4">
        <v>15</v>
      </c>
      <c r="N211" s="4">
        <v>0</v>
      </c>
      <c r="O211" s="33">
        <v>0</v>
      </c>
    </row>
    <row r="212" spans="1:15" x14ac:dyDescent="0.25">
      <c r="A212" s="10" t="s">
        <v>211</v>
      </c>
      <c r="B212" s="4">
        <v>30</v>
      </c>
      <c r="C212" s="4">
        <v>23</v>
      </c>
      <c r="D212" s="4">
        <v>7</v>
      </c>
      <c r="E212" s="4">
        <v>0</v>
      </c>
      <c r="F212" s="4">
        <v>0</v>
      </c>
      <c r="G212" s="4">
        <v>1</v>
      </c>
      <c r="H212" s="4">
        <v>10</v>
      </c>
      <c r="I212" s="4">
        <v>5</v>
      </c>
      <c r="J212" s="4">
        <v>0</v>
      </c>
      <c r="K212" s="4">
        <v>0</v>
      </c>
      <c r="L212" s="4">
        <v>0</v>
      </c>
      <c r="M212" s="4">
        <v>5</v>
      </c>
      <c r="N212" s="4">
        <v>2</v>
      </c>
      <c r="O212" s="33">
        <v>0</v>
      </c>
    </row>
    <row r="213" spans="1:15" x14ac:dyDescent="0.25">
      <c r="A213" s="10" t="s">
        <v>212</v>
      </c>
      <c r="B213" s="4">
        <v>65</v>
      </c>
      <c r="C213" s="4">
        <v>45</v>
      </c>
      <c r="D213" s="4">
        <v>20</v>
      </c>
      <c r="E213" s="4">
        <v>0</v>
      </c>
      <c r="F213" s="4">
        <v>0</v>
      </c>
      <c r="G213" s="4">
        <v>0</v>
      </c>
      <c r="H213" s="4">
        <v>1</v>
      </c>
      <c r="I213" s="4">
        <v>10</v>
      </c>
      <c r="J213" s="4">
        <v>0</v>
      </c>
      <c r="K213" s="4">
        <v>0</v>
      </c>
      <c r="L213" s="4">
        <v>5</v>
      </c>
      <c r="M213" s="4">
        <v>28</v>
      </c>
      <c r="N213" s="4">
        <v>1</v>
      </c>
      <c r="O213" s="33">
        <v>0</v>
      </c>
    </row>
    <row r="214" spans="1:15" x14ac:dyDescent="0.25">
      <c r="A214" s="10" t="s">
        <v>213</v>
      </c>
      <c r="B214" s="4">
        <v>45</v>
      </c>
      <c r="C214" s="4">
        <v>43</v>
      </c>
      <c r="D214" s="4">
        <v>2</v>
      </c>
      <c r="E214" s="4">
        <v>2</v>
      </c>
      <c r="F214" s="4">
        <v>0</v>
      </c>
      <c r="G214" s="4">
        <v>1</v>
      </c>
      <c r="H214" s="4">
        <v>9</v>
      </c>
      <c r="I214" s="4">
        <v>15</v>
      </c>
      <c r="J214" s="4">
        <v>0</v>
      </c>
      <c r="K214" s="4">
        <v>0</v>
      </c>
      <c r="L214" s="4">
        <v>3</v>
      </c>
      <c r="M214" s="4">
        <v>10</v>
      </c>
      <c r="N214" s="4">
        <v>0</v>
      </c>
      <c r="O214" s="33">
        <v>3</v>
      </c>
    </row>
    <row r="215" spans="1:15" x14ac:dyDescent="0.25">
      <c r="A215" s="10" t="s">
        <v>214</v>
      </c>
      <c r="B215" s="4">
        <v>13</v>
      </c>
      <c r="C215" s="4">
        <v>13</v>
      </c>
      <c r="D215" s="4">
        <v>0</v>
      </c>
      <c r="E215" s="4">
        <v>0</v>
      </c>
      <c r="F215" s="4">
        <v>1</v>
      </c>
      <c r="G215" s="4">
        <v>0</v>
      </c>
      <c r="H215" s="4">
        <v>3</v>
      </c>
      <c r="I215" s="4">
        <v>8</v>
      </c>
      <c r="J215" s="4">
        <v>0</v>
      </c>
      <c r="K215" s="4">
        <v>0</v>
      </c>
      <c r="L215" s="4">
        <v>0</v>
      </c>
      <c r="M215" s="4">
        <v>0</v>
      </c>
      <c r="N215" s="4">
        <v>1</v>
      </c>
      <c r="O215" s="33">
        <v>0</v>
      </c>
    </row>
    <row r="216" spans="1:15" x14ac:dyDescent="0.25">
      <c r="A216" s="10" t="s">
        <v>215</v>
      </c>
      <c r="B216" s="4">
        <v>130</v>
      </c>
      <c r="C216" s="4">
        <v>24</v>
      </c>
      <c r="D216" s="4">
        <v>106</v>
      </c>
      <c r="E216" s="4">
        <v>0</v>
      </c>
      <c r="F216" s="4">
        <v>0</v>
      </c>
      <c r="G216" s="4">
        <v>0</v>
      </c>
      <c r="H216" s="4">
        <v>10</v>
      </c>
      <c r="I216" s="4">
        <v>3</v>
      </c>
      <c r="J216" s="4">
        <v>0</v>
      </c>
      <c r="K216" s="4">
        <v>0</v>
      </c>
      <c r="L216" s="4">
        <v>1</v>
      </c>
      <c r="M216" s="4">
        <v>9</v>
      </c>
      <c r="N216" s="4">
        <v>0</v>
      </c>
      <c r="O216" s="33">
        <v>1</v>
      </c>
    </row>
    <row r="217" spans="1:15" x14ac:dyDescent="0.25">
      <c r="A217" s="10" t="s">
        <v>216</v>
      </c>
      <c r="B217" s="4">
        <v>67</v>
      </c>
      <c r="C217" s="4">
        <v>36</v>
      </c>
      <c r="D217" s="4">
        <v>31</v>
      </c>
      <c r="E217" s="4">
        <v>0</v>
      </c>
      <c r="F217" s="4">
        <v>0</v>
      </c>
      <c r="G217" s="4">
        <v>0</v>
      </c>
      <c r="H217" s="4">
        <v>25</v>
      </c>
      <c r="I217" s="4">
        <v>2</v>
      </c>
      <c r="J217" s="4">
        <v>0</v>
      </c>
      <c r="K217" s="4">
        <v>0</v>
      </c>
      <c r="L217" s="4">
        <v>1</v>
      </c>
      <c r="M217" s="4">
        <v>8</v>
      </c>
      <c r="N217" s="4">
        <v>0</v>
      </c>
      <c r="O217" s="33">
        <v>0</v>
      </c>
    </row>
    <row r="218" spans="1:15" x14ac:dyDescent="0.25">
      <c r="A218" s="10" t="s">
        <v>217</v>
      </c>
      <c r="B218" s="4">
        <v>20</v>
      </c>
      <c r="C218" s="4">
        <v>13</v>
      </c>
      <c r="D218" s="4">
        <v>7</v>
      </c>
      <c r="E218" s="4">
        <v>0</v>
      </c>
      <c r="F218" s="4">
        <v>0</v>
      </c>
      <c r="G218" s="4">
        <v>0</v>
      </c>
      <c r="H218" s="4">
        <v>4</v>
      </c>
      <c r="I218" s="4">
        <v>3</v>
      </c>
      <c r="J218" s="4">
        <v>0</v>
      </c>
      <c r="K218" s="4">
        <v>0</v>
      </c>
      <c r="L218" s="4">
        <v>1</v>
      </c>
      <c r="M218" s="4">
        <v>4</v>
      </c>
      <c r="N218" s="4">
        <v>0</v>
      </c>
      <c r="O218" s="33">
        <v>1</v>
      </c>
    </row>
    <row r="219" spans="1:15" x14ac:dyDescent="0.25">
      <c r="A219" s="10" t="s">
        <v>218</v>
      </c>
      <c r="B219" s="4">
        <v>50</v>
      </c>
      <c r="C219" s="4">
        <v>41</v>
      </c>
      <c r="D219" s="4">
        <v>9</v>
      </c>
      <c r="E219" s="4">
        <v>0</v>
      </c>
      <c r="F219" s="4">
        <v>0</v>
      </c>
      <c r="G219" s="4">
        <v>0</v>
      </c>
      <c r="H219" s="4">
        <v>4</v>
      </c>
      <c r="I219" s="4">
        <v>19</v>
      </c>
      <c r="J219" s="4">
        <v>0</v>
      </c>
      <c r="K219" s="4">
        <v>0</v>
      </c>
      <c r="L219" s="4">
        <v>7</v>
      </c>
      <c r="M219" s="4">
        <v>11</v>
      </c>
      <c r="N219" s="4">
        <v>0</v>
      </c>
      <c r="O219" s="33">
        <v>0</v>
      </c>
    </row>
    <row r="220" spans="1:15" x14ac:dyDescent="0.25">
      <c r="A220" s="10" t="s">
        <v>219</v>
      </c>
      <c r="B220" s="4">
        <v>1</v>
      </c>
      <c r="C220" s="4">
        <v>1</v>
      </c>
      <c r="D220" s="4">
        <v>0</v>
      </c>
      <c r="E220" s="4">
        <v>0</v>
      </c>
      <c r="F220" s="4">
        <v>0</v>
      </c>
      <c r="G220" s="4">
        <v>0</v>
      </c>
      <c r="H220" s="4">
        <v>0</v>
      </c>
      <c r="I220" s="4">
        <v>0</v>
      </c>
      <c r="J220" s="4">
        <v>0</v>
      </c>
      <c r="K220" s="4">
        <v>0</v>
      </c>
      <c r="L220" s="4">
        <v>0</v>
      </c>
      <c r="M220" s="4">
        <v>0</v>
      </c>
      <c r="N220" s="4">
        <v>1</v>
      </c>
      <c r="O220" s="33">
        <v>0</v>
      </c>
    </row>
    <row r="221" spans="1:15" x14ac:dyDescent="0.25">
      <c r="A221" s="10" t="s">
        <v>220</v>
      </c>
      <c r="B221" s="4">
        <v>38</v>
      </c>
      <c r="C221" s="4">
        <v>30</v>
      </c>
      <c r="D221" s="4">
        <v>8</v>
      </c>
      <c r="E221" s="4">
        <v>3</v>
      </c>
      <c r="F221" s="4">
        <v>2</v>
      </c>
      <c r="G221" s="4">
        <v>0</v>
      </c>
      <c r="H221" s="4">
        <v>10</v>
      </c>
      <c r="I221" s="4">
        <v>7</v>
      </c>
      <c r="J221" s="4">
        <v>0</v>
      </c>
      <c r="K221" s="4">
        <v>0</v>
      </c>
      <c r="L221" s="4">
        <v>3</v>
      </c>
      <c r="M221" s="4">
        <v>3</v>
      </c>
      <c r="N221" s="4">
        <v>1</v>
      </c>
      <c r="O221" s="33">
        <v>1</v>
      </c>
    </row>
    <row r="222" spans="1:15" x14ac:dyDescent="0.25">
      <c r="A222" s="10" t="s">
        <v>221</v>
      </c>
      <c r="B222" s="4">
        <v>17</v>
      </c>
      <c r="C222" s="4">
        <v>17</v>
      </c>
      <c r="D222" s="4">
        <v>0</v>
      </c>
      <c r="E222" s="4">
        <v>0</v>
      </c>
      <c r="F222" s="4">
        <v>0</v>
      </c>
      <c r="G222" s="4">
        <v>0</v>
      </c>
      <c r="H222" s="4">
        <v>5</v>
      </c>
      <c r="I222" s="4">
        <v>2</v>
      </c>
      <c r="J222" s="4">
        <v>0</v>
      </c>
      <c r="K222" s="4">
        <v>0</v>
      </c>
      <c r="L222" s="4">
        <v>2</v>
      </c>
      <c r="M222" s="4">
        <v>7</v>
      </c>
      <c r="N222" s="4">
        <v>0</v>
      </c>
      <c r="O222" s="33">
        <v>1</v>
      </c>
    </row>
    <row r="223" spans="1:15" x14ac:dyDescent="0.25">
      <c r="A223" s="10" t="s">
        <v>222</v>
      </c>
      <c r="B223" s="4">
        <v>144</v>
      </c>
      <c r="C223" s="4">
        <v>130</v>
      </c>
      <c r="D223" s="4">
        <v>14</v>
      </c>
      <c r="E223" s="4">
        <v>0</v>
      </c>
      <c r="F223" s="4">
        <v>0</v>
      </c>
      <c r="G223" s="4">
        <v>2</v>
      </c>
      <c r="H223" s="4">
        <v>9</v>
      </c>
      <c r="I223" s="4">
        <v>6</v>
      </c>
      <c r="J223" s="4">
        <v>0</v>
      </c>
      <c r="K223" s="4">
        <v>0</v>
      </c>
      <c r="L223" s="4">
        <v>101</v>
      </c>
      <c r="M223" s="4">
        <v>12</v>
      </c>
      <c r="N223" s="4">
        <v>0</v>
      </c>
      <c r="O223" s="33">
        <v>0</v>
      </c>
    </row>
    <row r="224" spans="1:15" x14ac:dyDescent="0.25">
      <c r="A224" s="10" t="s">
        <v>223</v>
      </c>
      <c r="B224" s="4">
        <v>0</v>
      </c>
      <c r="C224" s="4">
        <v>0</v>
      </c>
      <c r="D224" s="4">
        <v>0</v>
      </c>
      <c r="E224" s="4">
        <v>0</v>
      </c>
      <c r="F224" s="4">
        <v>0</v>
      </c>
      <c r="G224" s="4">
        <v>0</v>
      </c>
      <c r="H224" s="4">
        <v>0</v>
      </c>
      <c r="I224" s="4">
        <v>0</v>
      </c>
      <c r="J224" s="4">
        <v>0</v>
      </c>
      <c r="K224" s="4">
        <v>0</v>
      </c>
      <c r="L224" s="4">
        <v>0</v>
      </c>
      <c r="M224" s="4">
        <v>0</v>
      </c>
      <c r="N224" s="4">
        <v>0</v>
      </c>
      <c r="O224" s="33">
        <v>0</v>
      </c>
    </row>
    <row r="225" spans="1:15" x14ac:dyDescent="0.25">
      <c r="A225" s="10" t="s">
        <v>224</v>
      </c>
      <c r="B225" s="4">
        <v>6</v>
      </c>
      <c r="C225" s="4">
        <v>5</v>
      </c>
      <c r="D225" s="4">
        <v>1</v>
      </c>
      <c r="E225" s="4">
        <v>0</v>
      </c>
      <c r="F225" s="4">
        <v>0</v>
      </c>
      <c r="G225" s="4">
        <v>0</v>
      </c>
      <c r="H225" s="4">
        <v>1</v>
      </c>
      <c r="I225" s="4">
        <v>1</v>
      </c>
      <c r="J225" s="4">
        <v>0</v>
      </c>
      <c r="K225" s="4">
        <v>0</v>
      </c>
      <c r="L225" s="4">
        <v>0</v>
      </c>
      <c r="M225" s="4">
        <v>3</v>
      </c>
      <c r="N225" s="4">
        <v>0</v>
      </c>
      <c r="O225" s="33">
        <v>0</v>
      </c>
    </row>
    <row r="226" spans="1:15" x14ac:dyDescent="0.25">
      <c r="A226" s="10" t="s">
        <v>225</v>
      </c>
      <c r="B226" s="4">
        <v>8</v>
      </c>
      <c r="C226" s="4">
        <v>4</v>
      </c>
      <c r="D226" s="4">
        <v>4</v>
      </c>
      <c r="E226" s="4">
        <v>0</v>
      </c>
      <c r="F226" s="4">
        <v>0</v>
      </c>
      <c r="G226" s="4">
        <v>0</v>
      </c>
      <c r="H226" s="4">
        <v>1</v>
      </c>
      <c r="I226" s="4">
        <v>0</v>
      </c>
      <c r="J226" s="4">
        <v>0</v>
      </c>
      <c r="K226" s="4">
        <v>0</v>
      </c>
      <c r="L226" s="4">
        <v>0</v>
      </c>
      <c r="M226" s="4">
        <v>3</v>
      </c>
      <c r="N226" s="4">
        <v>0</v>
      </c>
      <c r="O226" s="33">
        <v>0</v>
      </c>
    </row>
    <row r="227" spans="1:15" x14ac:dyDescent="0.25">
      <c r="A227" s="10" t="s">
        <v>226</v>
      </c>
      <c r="B227" s="4">
        <v>28</v>
      </c>
      <c r="C227" s="4">
        <v>10</v>
      </c>
      <c r="D227" s="4">
        <v>18</v>
      </c>
      <c r="E227" s="4">
        <v>0</v>
      </c>
      <c r="F227" s="4">
        <v>0</v>
      </c>
      <c r="G227" s="4">
        <v>0</v>
      </c>
      <c r="H227" s="4">
        <v>5</v>
      </c>
      <c r="I227" s="4">
        <v>2</v>
      </c>
      <c r="J227" s="4">
        <v>0</v>
      </c>
      <c r="K227" s="4">
        <v>0</v>
      </c>
      <c r="L227" s="4">
        <v>0</v>
      </c>
      <c r="M227" s="4">
        <v>3</v>
      </c>
      <c r="N227" s="4">
        <v>0</v>
      </c>
      <c r="O227" s="33">
        <v>0</v>
      </c>
    </row>
    <row r="228" spans="1:15" x14ac:dyDescent="0.25">
      <c r="A228" s="10" t="s">
        <v>227</v>
      </c>
      <c r="B228" s="4">
        <v>0</v>
      </c>
      <c r="C228" s="4">
        <v>0</v>
      </c>
      <c r="D228" s="4">
        <v>0</v>
      </c>
      <c r="E228" s="4">
        <v>0</v>
      </c>
      <c r="F228" s="4">
        <v>0</v>
      </c>
      <c r="G228" s="4">
        <v>0</v>
      </c>
      <c r="H228" s="4">
        <v>0</v>
      </c>
      <c r="I228" s="4">
        <v>0</v>
      </c>
      <c r="J228" s="4">
        <v>0</v>
      </c>
      <c r="K228" s="4">
        <v>0</v>
      </c>
      <c r="L228" s="4">
        <v>0</v>
      </c>
      <c r="M228" s="4">
        <v>0</v>
      </c>
      <c r="N228" s="4">
        <v>0</v>
      </c>
      <c r="O228" s="33">
        <v>0</v>
      </c>
    </row>
    <row r="229" spans="1:15" x14ac:dyDescent="0.25">
      <c r="A229" s="10" t="s">
        <v>228</v>
      </c>
      <c r="B229" s="4">
        <v>21</v>
      </c>
      <c r="C229" s="4">
        <v>17</v>
      </c>
      <c r="D229" s="4">
        <v>4</v>
      </c>
      <c r="E229" s="4">
        <v>0</v>
      </c>
      <c r="F229" s="4">
        <v>0</v>
      </c>
      <c r="G229" s="4">
        <v>0</v>
      </c>
      <c r="H229" s="4">
        <v>1</v>
      </c>
      <c r="I229" s="4">
        <v>10</v>
      </c>
      <c r="J229" s="4">
        <v>0</v>
      </c>
      <c r="K229" s="4">
        <v>0</v>
      </c>
      <c r="L229" s="4">
        <v>2</v>
      </c>
      <c r="M229" s="4">
        <v>4</v>
      </c>
      <c r="N229" s="4">
        <v>0</v>
      </c>
      <c r="O229" s="33">
        <v>0</v>
      </c>
    </row>
    <row r="230" spans="1:15" x14ac:dyDescent="0.25">
      <c r="A230" s="10" t="s">
        <v>229</v>
      </c>
      <c r="B230" s="4">
        <v>24</v>
      </c>
      <c r="C230" s="4">
        <v>21</v>
      </c>
      <c r="D230" s="4">
        <v>3</v>
      </c>
      <c r="E230" s="4">
        <v>0</v>
      </c>
      <c r="F230" s="4">
        <v>0</v>
      </c>
      <c r="G230" s="4">
        <v>0</v>
      </c>
      <c r="H230" s="4">
        <v>3</v>
      </c>
      <c r="I230" s="4">
        <v>14</v>
      </c>
      <c r="J230" s="4">
        <v>0</v>
      </c>
      <c r="K230" s="4">
        <v>0</v>
      </c>
      <c r="L230" s="4">
        <v>1</v>
      </c>
      <c r="M230" s="4">
        <v>3</v>
      </c>
      <c r="N230" s="4">
        <v>0</v>
      </c>
      <c r="O230" s="33">
        <v>0</v>
      </c>
    </row>
    <row r="231" spans="1:15" x14ac:dyDescent="0.25">
      <c r="A231" s="10" t="s">
        <v>230</v>
      </c>
      <c r="B231" s="4">
        <v>4</v>
      </c>
      <c r="C231" s="4">
        <v>4</v>
      </c>
      <c r="D231" s="4">
        <v>0</v>
      </c>
      <c r="E231" s="4">
        <v>0</v>
      </c>
      <c r="F231" s="4">
        <v>0</v>
      </c>
      <c r="G231" s="4">
        <v>0</v>
      </c>
      <c r="H231" s="4">
        <v>1</v>
      </c>
      <c r="I231" s="4">
        <v>2</v>
      </c>
      <c r="J231" s="4">
        <v>0</v>
      </c>
      <c r="K231" s="4">
        <v>0</v>
      </c>
      <c r="L231" s="4">
        <v>1</v>
      </c>
      <c r="M231" s="4">
        <v>0</v>
      </c>
      <c r="N231" s="4">
        <v>0</v>
      </c>
      <c r="O231" s="33">
        <v>0</v>
      </c>
    </row>
    <row r="232" spans="1:15" x14ac:dyDescent="0.25">
      <c r="A232" s="10" t="s">
        <v>231</v>
      </c>
      <c r="B232" s="4">
        <v>94</v>
      </c>
      <c r="C232" s="4">
        <v>56</v>
      </c>
      <c r="D232" s="4">
        <v>38</v>
      </c>
      <c r="E232" s="4">
        <v>0</v>
      </c>
      <c r="F232" s="4">
        <v>0</v>
      </c>
      <c r="G232" s="4">
        <v>0</v>
      </c>
      <c r="H232" s="4">
        <v>12</v>
      </c>
      <c r="I232" s="4">
        <v>15</v>
      </c>
      <c r="J232" s="4">
        <v>0</v>
      </c>
      <c r="K232" s="4">
        <v>1</v>
      </c>
      <c r="L232" s="4">
        <v>3</v>
      </c>
      <c r="M232" s="4">
        <v>24</v>
      </c>
      <c r="N232" s="4">
        <v>0</v>
      </c>
      <c r="O232" s="33">
        <v>1</v>
      </c>
    </row>
    <row r="233" spans="1:15" x14ac:dyDescent="0.25">
      <c r="A233" s="10" t="s">
        <v>232</v>
      </c>
      <c r="B233" s="4">
        <v>0</v>
      </c>
      <c r="C233" s="4">
        <v>0</v>
      </c>
      <c r="D233" s="4">
        <v>0</v>
      </c>
      <c r="E233" s="4">
        <v>0</v>
      </c>
      <c r="F233" s="4">
        <v>0</v>
      </c>
      <c r="G233" s="4">
        <v>0</v>
      </c>
      <c r="H233" s="4">
        <v>0</v>
      </c>
      <c r="I233" s="4">
        <v>0</v>
      </c>
      <c r="J233" s="4">
        <v>0</v>
      </c>
      <c r="K233" s="4">
        <v>0</v>
      </c>
      <c r="L233" s="4">
        <v>0</v>
      </c>
      <c r="M233" s="4">
        <v>0</v>
      </c>
      <c r="N233" s="4">
        <v>0</v>
      </c>
      <c r="O233" s="33">
        <v>0</v>
      </c>
    </row>
    <row r="234" spans="1:15" x14ac:dyDescent="0.25">
      <c r="A234" s="10" t="s">
        <v>233</v>
      </c>
      <c r="B234" s="4">
        <v>6</v>
      </c>
      <c r="C234" s="4">
        <v>5</v>
      </c>
      <c r="D234" s="4">
        <v>1</v>
      </c>
      <c r="E234" s="4">
        <v>0</v>
      </c>
      <c r="F234" s="4">
        <v>0</v>
      </c>
      <c r="G234" s="4">
        <v>0</v>
      </c>
      <c r="H234" s="4">
        <v>0</v>
      </c>
      <c r="I234" s="4">
        <v>3</v>
      </c>
      <c r="J234" s="4">
        <v>0</v>
      </c>
      <c r="K234" s="4">
        <v>0</v>
      </c>
      <c r="L234" s="4">
        <v>0</v>
      </c>
      <c r="M234" s="4">
        <v>2</v>
      </c>
      <c r="N234" s="4">
        <v>0</v>
      </c>
      <c r="O234" s="33">
        <v>0</v>
      </c>
    </row>
    <row r="235" spans="1:15" x14ac:dyDescent="0.25">
      <c r="A235" s="10" t="s">
        <v>234</v>
      </c>
      <c r="B235" s="4">
        <v>12</v>
      </c>
      <c r="C235" s="4">
        <v>10</v>
      </c>
      <c r="D235" s="4">
        <v>2</v>
      </c>
      <c r="E235" s="4">
        <v>0</v>
      </c>
      <c r="F235" s="4">
        <v>0</v>
      </c>
      <c r="G235" s="4">
        <v>0</v>
      </c>
      <c r="H235" s="4">
        <v>2</v>
      </c>
      <c r="I235" s="4">
        <v>6</v>
      </c>
      <c r="J235" s="4">
        <v>0</v>
      </c>
      <c r="K235" s="4">
        <v>0</v>
      </c>
      <c r="L235" s="4">
        <v>0</v>
      </c>
      <c r="M235" s="4">
        <v>2</v>
      </c>
      <c r="N235" s="4">
        <v>0</v>
      </c>
      <c r="O235" s="33">
        <v>0</v>
      </c>
    </row>
    <row r="236" spans="1:15" x14ac:dyDescent="0.25">
      <c r="A236" s="10" t="s">
        <v>235</v>
      </c>
      <c r="B236" s="4">
        <v>2</v>
      </c>
      <c r="C236" s="4">
        <v>2</v>
      </c>
      <c r="D236" s="4">
        <v>0</v>
      </c>
      <c r="E236" s="4">
        <v>0</v>
      </c>
      <c r="F236" s="4">
        <v>0</v>
      </c>
      <c r="G236" s="4">
        <v>0</v>
      </c>
      <c r="H236" s="4">
        <v>1</v>
      </c>
      <c r="I236" s="4">
        <v>0</v>
      </c>
      <c r="J236" s="4">
        <v>0</v>
      </c>
      <c r="K236" s="4">
        <v>0</v>
      </c>
      <c r="L236" s="4">
        <v>1</v>
      </c>
      <c r="M236" s="4">
        <v>0</v>
      </c>
      <c r="N236" s="4">
        <v>0</v>
      </c>
      <c r="O236" s="33">
        <v>0</v>
      </c>
    </row>
    <row r="237" spans="1:15" x14ac:dyDescent="0.25">
      <c r="A237" s="10" t="s">
        <v>236</v>
      </c>
      <c r="B237" s="4">
        <v>0</v>
      </c>
      <c r="C237" s="4">
        <v>0</v>
      </c>
      <c r="D237" s="4">
        <v>0</v>
      </c>
      <c r="E237" s="4">
        <v>0</v>
      </c>
      <c r="F237" s="4">
        <v>0</v>
      </c>
      <c r="G237" s="4">
        <v>0</v>
      </c>
      <c r="H237" s="4">
        <v>0</v>
      </c>
      <c r="I237" s="4">
        <v>0</v>
      </c>
      <c r="J237" s="4">
        <v>0</v>
      </c>
      <c r="K237" s="4">
        <v>0</v>
      </c>
      <c r="L237" s="4">
        <v>0</v>
      </c>
      <c r="M237" s="4">
        <v>0</v>
      </c>
      <c r="N237" s="4">
        <v>0</v>
      </c>
      <c r="O237" s="33">
        <v>0</v>
      </c>
    </row>
    <row r="238" spans="1:15" x14ac:dyDescent="0.25">
      <c r="A238" s="10" t="s">
        <v>237</v>
      </c>
      <c r="B238" s="4">
        <v>4</v>
      </c>
      <c r="C238" s="4">
        <v>2</v>
      </c>
      <c r="D238" s="4">
        <v>2</v>
      </c>
      <c r="E238" s="4">
        <v>0</v>
      </c>
      <c r="F238" s="4">
        <v>0</v>
      </c>
      <c r="G238" s="4">
        <v>0</v>
      </c>
      <c r="H238" s="4">
        <v>1</v>
      </c>
      <c r="I238" s="4">
        <v>0</v>
      </c>
      <c r="J238" s="4">
        <v>0</v>
      </c>
      <c r="K238" s="4">
        <v>0</v>
      </c>
      <c r="L238" s="4">
        <v>0</v>
      </c>
      <c r="M238" s="4">
        <v>1</v>
      </c>
      <c r="N238" s="4">
        <v>0</v>
      </c>
      <c r="O238" s="33">
        <v>0</v>
      </c>
    </row>
    <row r="239" spans="1:15" x14ac:dyDescent="0.25">
      <c r="A239" s="10" t="s">
        <v>238</v>
      </c>
      <c r="B239" s="4">
        <v>134</v>
      </c>
      <c r="C239" s="4">
        <v>102</v>
      </c>
      <c r="D239" s="4">
        <v>32</v>
      </c>
      <c r="E239" s="4">
        <v>1</v>
      </c>
      <c r="F239" s="4">
        <v>0</v>
      </c>
      <c r="G239" s="4">
        <v>0</v>
      </c>
      <c r="H239" s="4">
        <v>13</v>
      </c>
      <c r="I239" s="4">
        <v>31</v>
      </c>
      <c r="J239" s="4">
        <v>0</v>
      </c>
      <c r="K239" s="4">
        <v>0</v>
      </c>
      <c r="L239" s="4">
        <v>3</v>
      </c>
      <c r="M239" s="4">
        <v>54</v>
      </c>
      <c r="N239" s="4">
        <v>0</v>
      </c>
      <c r="O239" s="33">
        <v>0</v>
      </c>
    </row>
    <row r="240" spans="1:15" x14ac:dyDescent="0.25">
      <c r="A240" s="10" t="s">
        <v>239</v>
      </c>
      <c r="B240" s="4">
        <v>0</v>
      </c>
      <c r="C240" s="4">
        <v>0</v>
      </c>
      <c r="D240" s="4">
        <v>0</v>
      </c>
      <c r="E240" s="4">
        <v>0</v>
      </c>
      <c r="F240" s="4">
        <v>0</v>
      </c>
      <c r="G240" s="4">
        <v>0</v>
      </c>
      <c r="H240" s="4">
        <v>0</v>
      </c>
      <c r="I240" s="4">
        <v>0</v>
      </c>
      <c r="J240" s="4">
        <v>0</v>
      </c>
      <c r="K240" s="4">
        <v>0</v>
      </c>
      <c r="L240" s="4">
        <v>0</v>
      </c>
      <c r="M240" s="4">
        <v>0</v>
      </c>
      <c r="N240" s="4">
        <v>0</v>
      </c>
      <c r="O240" s="33">
        <v>0</v>
      </c>
    </row>
    <row r="241" spans="1:15" x14ac:dyDescent="0.25">
      <c r="A241" s="10" t="s">
        <v>240</v>
      </c>
      <c r="B241" s="4">
        <v>20</v>
      </c>
      <c r="C241" s="4">
        <v>20</v>
      </c>
      <c r="D241" s="4">
        <v>0</v>
      </c>
      <c r="E241" s="4">
        <v>1</v>
      </c>
      <c r="F241" s="4">
        <v>0</v>
      </c>
      <c r="G241" s="4">
        <v>0</v>
      </c>
      <c r="H241" s="4">
        <v>4</v>
      </c>
      <c r="I241" s="4">
        <v>8</v>
      </c>
      <c r="J241" s="4">
        <v>0</v>
      </c>
      <c r="K241" s="4">
        <v>0</v>
      </c>
      <c r="L241" s="4">
        <v>5</v>
      </c>
      <c r="M241" s="4">
        <v>2</v>
      </c>
      <c r="N241" s="4">
        <v>0</v>
      </c>
      <c r="O241" s="33">
        <v>0</v>
      </c>
    </row>
    <row r="242" spans="1:15" x14ac:dyDescent="0.25">
      <c r="A242" s="10" t="s">
        <v>241</v>
      </c>
      <c r="B242" s="4">
        <v>156</v>
      </c>
      <c r="C242" s="4">
        <v>70</v>
      </c>
      <c r="D242" s="4">
        <v>86</v>
      </c>
      <c r="E242" s="4">
        <v>5</v>
      </c>
      <c r="F242" s="4">
        <v>1</v>
      </c>
      <c r="G242" s="4">
        <v>0</v>
      </c>
      <c r="H242" s="4">
        <v>18</v>
      </c>
      <c r="I242" s="4">
        <v>15</v>
      </c>
      <c r="J242" s="4">
        <v>0</v>
      </c>
      <c r="K242" s="4">
        <v>0</v>
      </c>
      <c r="L242" s="4">
        <v>2</v>
      </c>
      <c r="M242" s="4">
        <v>29</v>
      </c>
      <c r="N242" s="4">
        <v>0</v>
      </c>
      <c r="O242" s="33">
        <v>0</v>
      </c>
    </row>
    <row r="243" spans="1:15" x14ac:dyDescent="0.25">
      <c r="A243" s="10" t="s">
        <v>242</v>
      </c>
      <c r="B243" s="4">
        <v>4</v>
      </c>
      <c r="C243" s="4">
        <v>4</v>
      </c>
      <c r="D243" s="4">
        <v>0</v>
      </c>
      <c r="E243" s="4">
        <v>0</v>
      </c>
      <c r="F243" s="4">
        <v>0</v>
      </c>
      <c r="G243" s="4">
        <v>0</v>
      </c>
      <c r="H243" s="4">
        <v>1</v>
      </c>
      <c r="I243" s="4">
        <v>1</v>
      </c>
      <c r="J243" s="4">
        <v>0</v>
      </c>
      <c r="K243" s="4">
        <v>0</v>
      </c>
      <c r="L243" s="4">
        <v>0</v>
      </c>
      <c r="M243" s="4">
        <v>2</v>
      </c>
      <c r="N243" s="4">
        <v>0</v>
      </c>
      <c r="O243" s="33">
        <v>0</v>
      </c>
    </row>
    <row r="244" spans="1:15" x14ac:dyDescent="0.25">
      <c r="A244" s="10" t="s">
        <v>243</v>
      </c>
      <c r="B244" s="4">
        <v>0</v>
      </c>
      <c r="C244" s="4">
        <v>0</v>
      </c>
      <c r="D244" s="4">
        <v>0</v>
      </c>
      <c r="E244" s="4">
        <v>0</v>
      </c>
      <c r="F244" s="4">
        <v>0</v>
      </c>
      <c r="G244" s="4">
        <v>0</v>
      </c>
      <c r="H244" s="4">
        <v>0</v>
      </c>
      <c r="I244" s="4">
        <v>0</v>
      </c>
      <c r="J244" s="4">
        <v>0</v>
      </c>
      <c r="K244" s="4">
        <v>0</v>
      </c>
      <c r="L244" s="4">
        <v>0</v>
      </c>
      <c r="M244" s="4">
        <v>0</v>
      </c>
      <c r="N244" s="4">
        <v>0</v>
      </c>
      <c r="O244" s="33">
        <v>0</v>
      </c>
    </row>
    <row r="245" spans="1:15" x14ac:dyDescent="0.25">
      <c r="A245" s="10" t="s">
        <v>244</v>
      </c>
      <c r="B245" s="4">
        <v>20</v>
      </c>
      <c r="C245" s="4">
        <v>11</v>
      </c>
      <c r="D245" s="4">
        <v>9</v>
      </c>
      <c r="E245" s="4">
        <v>2</v>
      </c>
      <c r="F245" s="4">
        <v>0</v>
      </c>
      <c r="G245" s="4">
        <v>0</v>
      </c>
      <c r="H245" s="4">
        <v>6</v>
      </c>
      <c r="I245" s="4">
        <v>2</v>
      </c>
      <c r="J245" s="4">
        <v>0</v>
      </c>
      <c r="K245" s="4">
        <v>0</v>
      </c>
      <c r="L245" s="4">
        <v>1</v>
      </c>
      <c r="M245" s="4">
        <v>0</v>
      </c>
      <c r="N245" s="4">
        <v>0</v>
      </c>
      <c r="O245" s="33">
        <v>0</v>
      </c>
    </row>
    <row r="246" spans="1:15" x14ac:dyDescent="0.25">
      <c r="A246" s="10" t="s">
        <v>245</v>
      </c>
      <c r="B246" s="4">
        <v>103</v>
      </c>
      <c r="C246" s="4">
        <v>70</v>
      </c>
      <c r="D246" s="4">
        <v>33</v>
      </c>
      <c r="E246" s="4">
        <v>0</v>
      </c>
      <c r="F246" s="4">
        <v>0</v>
      </c>
      <c r="G246" s="4">
        <v>1</v>
      </c>
      <c r="H246" s="4">
        <v>32</v>
      </c>
      <c r="I246" s="4">
        <v>1</v>
      </c>
      <c r="J246" s="4">
        <v>0</v>
      </c>
      <c r="K246" s="4">
        <v>0</v>
      </c>
      <c r="L246" s="4">
        <v>0</v>
      </c>
      <c r="M246" s="4">
        <v>36</v>
      </c>
      <c r="N246" s="4">
        <v>0</v>
      </c>
      <c r="O246" s="33">
        <v>0</v>
      </c>
    </row>
    <row r="247" spans="1:15" x14ac:dyDescent="0.25">
      <c r="A247" s="10" t="s">
        <v>246</v>
      </c>
      <c r="B247" s="4">
        <v>53</v>
      </c>
      <c r="C247" s="4">
        <v>43</v>
      </c>
      <c r="D247" s="4">
        <v>10</v>
      </c>
      <c r="E247" s="4">
        <v>0</v>
      </c>
      <c r="F247" s="4">
        <v>0</v>
      </c>
      <c r="G247" s="4">
        <v>1</v>
      </c>
      <c r="H247" s="4">
        <v>14</v>
      </c>
      <c r="I247" s="4">
        <v>7</v>
      </c>
      <c r="J247" s="4">
        <v>0</v>
      </c>
      <c r="K247" s="4">
        <v>0</v>
      </c>
      <c r="L247" s="4">
        <v>0</v>
      </c>
      <c r="M247" s="4">
        <v>21</v>
      </c>
      <c r="N247" s="4">
        <v>0</v>
      </c>
      <c r="O247" s="33">
        <v>0</v>
      </c>
    </row>
    <row r="248" spans="1:15" x14ac:dyDescent="0.25">
      <c r="A248" s="10" t="s">
        <v>247</v>
      </c>
      <c r="B248" s="4">
        <v>43</v>
      </c>
      <c r="C248" s="4">
        <v>38</v>
      </c>
      <c r="D248" s="4">
        <v>5</v>
      </c>
      <c r="E248" s="4">
        <v>1</v>
      </c>
      <c r="F248" s="4">
        <v>0</v>
      </c>
      <c r="G248" s="4">
        <v>0</v>
      </c>
      <c r="H248" s="4">
        <v>3</v>
      </c>
      <c r="I248" s="4">
        <v>3</v>
      </c>
      <c r="J248" s="4">
        <v>0</v>
      </c>
      <c r="K248" s="4">
        <v>0</v>
      </c>
      <c r="L248" s="4">
        <v>9</v>
      </c>
      <c r="M248" s="4">
        <v>19</v>
      </c>
      <c r="N248" s="4">
        <v>0</v>
      </c>
      <c r="O248" s="33">
        <v>3</v>
      </c>
    </row>
    <row r="249" spans="1:15" x14ac:dyDescent="0.25">
      <c r="A249" s="10" t="s">
        <v>248</v>
      </c>
      <c r="B249" s="4">
        <v>37</v>
      </c>
      <c r="C249" s="4">
        <v>29</v>
      </c>
      <c r="D249" s="4">
        <v>8</v>
      </c>
      <c r="E249" s="4">
        <v>1</v>
      </c>
      <c r="F249" s="4">
        <v>0</v>
      </c>
      <c r="G249" s="4">
        <v>0</v>
      </c>
      <c r="H249" s="4">
        <v>10</v>
      </c>
      <c r="I249" s="4">
        <v>3</v>
      </c>
      <c r="J249" s="4">
        <v>0</v>
      </c>
      <c r="K249" s="4">
        <v>0</v>
      </c>
      <c r="L249" s="4">
        <v>2</v>
      </c>
      <c r="M249" s="4">
        <v>13</v>
      </c>
      <c r="N249" s="4">
        <v>0</v>
      </c>
      <c r="O249" s="33">
        <v>0</v>
      </c>
    </row>
    <row r="250" spans="1:15" x14ac:dyDescent="0.25">
      <c r="A250" s="10" t="s">
        <v>249</v>
      </c>
      <c r="B250" s="4">
        <v>14</v>
      </c>
      <c r="C250" s="4">
        <v>9</v>
      </c>
      <c r="D250" s="4">
        <v>5</v>
      </c>
      <c r="E250" s="4">
        <v>1</v>
      </c>
      <c r="F250" s="4">
        <v>0</v>
      </c>
      <c r="G250" s="4">
        <v>0</v>
      </c>
      <c r="H250" s="4">
        <v>2</v>
      </c>
      <c r="I250" s="4">
        <v>1</v>
      </c>
      <c r="J250" s="4">
        <v>0</v>
      </c>
      <c r="K250" s="4">
        <v>0</v>
      </c>
      <c r="L250" s="4">
        <v>1</v>
      </c>
      <c r="M250" s="4">
        <v>4</v>
      </c>
      <c r="N250" s="4">
        <v>0</v>
      </c>
      <c r="O250" s="33">
        <v>0</v>
      </c>
    </row>
    <row r="251" spans="1:15" x14ac:dyDescent="0.25">
      <c r="A251" s="10" t="s">
        <v>250</v>
      </c>
      <c r="B251" s="4">
        <v>40</v>
      </c>
      <c r="C251" s="4">
        <v>21</v>
      </c>
      <c r="D251" s="4">
        <v>19</v>
      </c>
      <c r="E251" s="4">
        <v>0</v>
      </c>
      <c r="F251" s="4">
        <v>0</v>
      </c>
      <c r="G251" s="4">
        <v>0</v>
      </c>
      <c r="H251" s="4">
        <v>1</v>
      </c>
      <c r="I251" s="4">
        <v>4</v>
      </c>
      <c r="J251" s="4">
        <v>0</v>
      </c>
      <c r="K251" s="4">
        <v>0</v>
      </c>
      <c r="L251" s="4">
        <v>0</v>
      </c>
      <c r="M251" s="4">
        <v>16</v>
      </c>
      <c r="N251" s="4">
        <v>0</v>
      </c>
      <c r="O251" s="33">
        <v>0</v>
      </c>
    </row>
    <row r="252" spans="1:15" x14ac:dyDescent="0.25">
      <c r="A252" s="10" t="s">
        <v>251</v>
      </c>
      <c r="B252" s="4">
        <v>5</v>
      </c>
      <c r="C252" s="4">
        <v>2</v>
      </c>
      <c r="D252" s="4">
        <v>3</v>
      </c>
      <c r="E252" s="4">
        <v>0</v>
      </c>
      <c r="F252" s="4">
        <v>0</v>
      </c>
      <c r="G252" s="4">
        <v>0</v>
      </c>
      <c r="H252" s="4">
        <v>0</v>
      </c>
      <c r="I252" s="4">
        <v>0</v>
      </c>
      <c r="J252" s="4">
        <v>0</v>
      </c>
      <c r="K252" s="4">
        <v>0</v>
      </c>
      <c r="L252" s="4">
        <v>2</v>
      </c>
      <c r="M252" s="4">
        <v>0</v>
      </c>
      <c r="N252" s="4">
        <v>0</v>
      </c>
      <c r="O252" s="33">
        <v>0</v>
      </c>
    </row>
    <row r="253" spans="1:15" x14ac:dyDescent="0.25">
      <c r="A253" s="10" t="s">
        <v>252</v>
      </c>
      <c r="B253" s="4">
        <v>3</v>
      </c>
      <c r="C253" s="4">
        <v>2</v>
      </c>
      <c r="D253" s="4">
        <v>1</v>
      </c>
      <c r="E253" s="4">
        <v>0</v>
      </c>
      <c r="F253" s="4">
        <v>0</v>
      </c>
      <c r="G253" s="4">
        <v>0</v>
      </c>
      <c r="H253" s="4">
        <v>1</v>
      </c>
      <c r="I253" s="4">
        <v>1</v>
      </c>
      <c r="J253" s="4">
        <v>0</v>
      </c>
      <c r="K253" s="4">
        <v>0</v>
      </c>
      <c r="L253" s="4">
        <v>0</v>
      </c>
      <c r="M253" s="4">
        <v>0</v>
      </c>
      <c r="N253" s="4">
        <v>0</v>
      </c>
      <c r="O253" s="33">
        <v>0</v>
      </c>
    </row>
    <row r="254" spans="1:15" x14ac:dyDescent="0.25">
      <c r="A254" s="10" t="s">
        <v>253</v>
      </c>
      <c r="B254" s="4">
        <v>90</v>
      </c>
      <c r="C254" s="4">
        <v>85</v>
      </c>
      <c r="D254" s="4">
        <v>5</v>
      </c>
      <c r="E254" s="4">
        <v>0</v>
      </c>
      <c r="F254" s="4">
        <v>1</v>
      </c>
      <c r="G254" s="4">
        <v>0</v>
      </c>
      <c r="H254" s="4">
        <v>11</v>
      </c>
      <c r="I254" s="4">
        <v>31</v>
      </c>
      <c r="J254" s="4">
        <v>1</v>
      </c>
      <c r="K254" s="4">
        <v>0</v>
      </c>
      <c r="L254" s="4">
        <v>31</v>
      </c>
      <c r="M254" s="4">
        <v>3</v>
      </c>
      <c r="N254" s="4">
        <v>7</v>
      </c>
      <c r="O254" s="33">
        <v>0</v>
      </c>
    </row>
    <row r="255" spans="1:15" x14ac:dyDescent="0.25">
      <c r="A255" s="10" t="s">
        <v>254</v>
      </c>
      <c r="B255" s="4">
        <v>19</v>
      </c>
      <c r="C255" s="4">
        <v>12</v>
      </c>
      <c r="D255" s="4">
        <v>7</v>
      </c>
      <c r="E255" s="4">
        <v>0</v>
      </c>
      <c r="F255" s="4">
        <v>0</v>
      </c>
      <c r="G255" s="4">
        <v>0</v>
      </c>
      <c r="H255" s="4">
        <v>3</v>
      </c>
      <c r="I255" s="4">
        <v>0</v>
      </c>
      <c r="J255" s="4">
        <v>0</v>
      </c>
      <c r="K255" s="4">
        <v>0</v>
      </c>
      <c r="L255" s="4">
        <v>2</v>
      </c>
      <c r="M255" s="4">
        <v>7</v>
      </c>
      <c r="N255" s="4">
        <v>0</v>
      </c>
      <c r="O255" s="33">
        <v>0</v>
      </c>
    </row>
    <row r="256" spans="1:15" x14ac:dyDescent="0.25">
      <c r="A256" s="10" t="s">
        <v>255</v>
      </c>
      <c r="B256" s="4">
        <v>0</v>
      </c>
      <c r="C256" s="4">
        <v>0</v>
      </c>
      <c r="D256" s="4">
        <v>0</v>
      </c>
      <c r="E256" s="4">
        <v>0</v>
      </c>
      <c r="F256" s="4">
        <v>0</v>
      </c>
      <c r="G256" s="4">
        <v>0</v>
      </c>
      <c r="H256" s="4">
        <v>0</v>
      </c>
      <c r="I256" s="4">
        <v>0</v>
      </c>
      <c r="J256" s="4">
        <v>0</v>
      </c>
      <c r="K256" s="4">
        <v>0</v>
      </c>
      <c r="L256" s="4">
        <v>0</v>
      </c>
      <c r="M256" s="4">
        <v>0</v>
      </c>
      <c r="N256" s="4">
        <v>0</v>
      </c>
      <c r="O256" s="33">
        <v>0</v>
      </c>
    </row>
    <row r="257" spans="1:15" x14ac:dyDescent="0.25">
      <c r="A257" s="10" t="s">
        <v>256</v>
      </c>
      <c r="B257" s="4">
        <v>2</v>
      </c>
      <c r="C257" s="4">
        <v>2</v>
      </c>
      <c r="D257" s="4">
        <v>0</v>
      </c>
      <c r="E257" s="4">
        <v>0</v>
      </c>
      <c r="F257" s="4">
        <v>0</v>
      </c>
      <c r="G257" s="4">
        <v>0</v>
      </c>
      <c r="H257" s="4">
        <v>0</v>
      </c>
      <c r="I257" s="4">
        <v>1</v>
      </c>
      <c r="J257" s="4">
        <v>0</v>
      </c>
      <c r="K257" s="4">
        <v>0</v>
      </c>
      <c r="L257" s="4">
        <v>0</v>
      </c>
      <c r="M257" s="4">
        <v>0</v>
      </c>
      <c r="N257" s="4">
        <v>0</v>
      </c>
      <c r="O257" s="33">
        <v>1</v>
      </c>
    </row>
    <row r="258" spans="1:15" x14ac:dyDescent="0.25">
      <c r="A258" s="10" t="s">
        <v>257</v>
      </c>
      <c r="B258" s="4">
        <v>0</v>
      </c>
      <c r="C258" s="4">
        <v>0</v>
      </c>
      <c r="D258" s="4">
        <v>0</v>
      </c>
      <c r="E258" s="4">
        <v>0</v>
      </c>
      <c r="F258" s="4">
        <v>0</v>
      </c>
      <c r="G258" s="4">
        <v>0</v>
      </c>
      <c r="H258" s="4">
        <v>0</v>
      </c>
      <c r="I258" s="4">
        <v>0</v>
      </c>
      <c r="J258" s="4">
        <v>0</v>
      </c>
      <c r="K258" s="4">
        <v>0</v>
      </c>
      <c r="L258" s="4">
        <v>0</v>
      </c>
      <c r="M258" s="4">
        <v>0</v>
      </c>
      <c r="N258" s="4">
        <v>0</v>
      </c>
      <c r="O258" s="33">
        <v>0</v>
      </c>
    </row>
    <row r="259" spans="1:15" x14ac:dyDescent="0.25">
      <c r="A259" s="10" t="s">
        <v>258</v>
      </c>
      <c r="B259" s="4">
        <v>11</v>
      </c>
      <c r="C259" s="4">
        <v>11</v>
      </c>
      <c r="D259" s="4">
        <v>0</v>
      </c>
      <c r="E259" s="4">
        <v>1</v>
      </c>
      <c r="F259" s="4">
        <v>0</v>
      </c>
      <c r="G259" s="4">
        <v>0</v>
      </c>
      <c r="H259" s="4">
        <v>0</v>
      </c>
      <c r="I259" s="4">
        <v>0</v>
      </c>
      <c r="J259" s="4">
        <v>0</v>
      </c>
      <c r="K259" s="4">
        <v>0</v>
      </c>
      <c r="L259" s="4">
        <v>2</v>
      </c>
      <c r="M259" s="4">
        <v>8</v>
      </c>
      <c r="N259" s="4">
        <v>0</v>
      </c>
      <c r="O259" s="33">
        <v>0</v>
      </c>
    </row>
    <row r="260" spans="1:15" x14ac:dyDescent="0.25">
      <c r="A260" s="10" t="s">
        <v>259</v>
      </c>
      <c r="B260" s="4">
        <v>22</v>
      </c>
      <c r="C260" s="4">
        <v>21</v>
      </c>
      <c r="D260" s="4">
        <v>1</v>
      </c>
      <c r="E260" s="4">
        <v>2</v>
      </c>
      <c r="F260" s="4">
        <v>0</v>
      </c>
      <c r="G260" s="4">
        <v>0</v>
      </c>
      <c r="H260" s="4">
        <v>6</v>
      </c>
      <c r="I260" s="4">
        <v>7</v>
      </c>
      <c r="J260" s="4">
        <v>0</v>
      </c>
      <c r="K260" s="4">
        <v>0</v>
      </c>
      <c r="L260" s="4">
        <v>5</v>
      </c>
      <c r="M260" s="4">
        <v>0</v>
      </c>
      <c r="N260" s="4">
        <v>0</v>
      </c>
      <c r="O260" s="33">
        <v>1</v>
      </c>
    </row>
    <row r="261" spans="1:15" x14ac:dyDescent="0.25">
      <c r="A261" s="10" t="s">
        <v>260</v>
      </c>
      <c r="B261" s="4">
        <v>73</v>
      </c>
      <c r="C261" s="4">
        <v>53</v>
      </c>
      <c r="D261" s="4">
        <v>20</v>
      </c>
      <c r="E261" s="4">
        <v>0</v>
      </c>
      <c r="F261" s="4">
        <v>0</v>
      </c>
      <c r="G261" s="4">
        <v>0</v>
      </c>
      <c r="H261" s="4">
        <v>16</v>
      </c>
      <c r="I261" s="4">
        <v>15</v>
      </c>
      <c r="J261" s="4">
        <v>0</v>
      </c>
      <c r="K261" s="4">
        <v>0</v>
      </c>
      <c r="L261" s="4">
        <v>4</v>
      </c>
      <c r="M261" s="4">
        <v>17</v>
      </c>
      <c r="N261" s="4">
        <v>0</v>
      </c>
      <c r="O261" s="33">
        <v>1</v>
      </c>
    </row>
    <row r="262" spans="1:15" x14ac:dyDescent="0.25">
      <c r="A262" s="10" t="s">
        <v>261</v>
      </c>
      <c r="B262" s="4">
        <v>16</v>
      </c>
      <c r="C262" s="4">
        <v>11</v>
      </c>
      <c r="D262" s="4">
        <v>5</v>
      </c>
      <c r="E262" s="4">
        <v>3</v>
      </c>
      <c r="F262" s="4">
        <v>0</v>
      </c>
      <c r="G262" s="4">
        <v>0</v>
      </c>
      <c r="H262" s="4">
        <v>2</v>
      </c>
      <c r="I262" s="4">
        <v>0</v>
      </c>
      <c r="J262" s="4">
        <v>0</v>
      </c>
      <c r="K262" s="4">
        <v>0</v>
      </c>
      <c r="L262" s="4">
        <v>0</v>
      </c>
      <c r="M262" s="4">
        <v>6</v>
      </c>
      <c r="N262" s="4">
        <v>0</v>
      </c>
      <c r="O262" s="33">
        <v>0</v>
      </c>
    </row>
    <row r="263" spans="1:15" x14ac:dyDescent="0.25">
      <c r="A263" s="10" t="s">
        <v>262</v>
      </c>
      <c r="B263" s="4">
        <v>0</v>
      </c>
      <c r="C263" s="4">
        <v>0</v>
      </c>
      <c r="D263" s="4">
        <v>0</v>
      </c>
      <c r="E263" s="4">
        <v>0</v>
      </c>
      <c r="F263" s="4">
        <v>0</v>
      </c>
      <c r="G263" s="4">
        <v>0</v>
      </c>
      <c r="H263" s="4">
        <v>0</v>
      </c>
      <c r="I263" s="4">
        <v>0</v>
      </c>
      <c r="J263" s="4">
        <v>0</v>
      </c>
      <c r="K263" s="4">
        <v>0</v>
      </c>
      <c r="L263" s="4">
        <v>0</v>
      </c>
      <c r="M263" s="4">
        <v>0</v>
      </c>
      <c r="N263" s="4">
        <v>0</v>
      </c>
      <c r="O263" s="33">
        <v>0</v>
      </c>
    </row>
    <row r="264" spans="1:15" x14ac:dyDescent="0.25">
      <c r="A264" s="10" t="s">
        <v>263</v>
      </c>
      <c r="B264" s="4">
        <v>45</v>
      </c>
      <c r="C264" s="4">
        <v>36</v>
      </c>
      <c r="D264" s="4">
        <v>9</v>
      </c>
      <c r="E264" s="4">
        <v>0</v>
      </c>
      <c r="F264" s="4">
        <v>0</v>
      </c>
      <c r="G264" s="4">
        <v>0</v>
      </c>
      <c r="H264" s="4">
        <v>19</v>
      </c>
      <c r="I264" s="4">
        <v>9</v>
      </c>
      <c r="J264" s="4">
        <v>0</v>
      </c>
      <c r="K264" s="4">
        <v>0</v>
      </c>
      <c r="L264" s="4">
        <v>0</v>
      </c>
      <c r="M264" s="4">
        <v>8</v>
      </c>
      <c r="N264" s="4">
        <v>0</v>
      </c>
      <c r="O264" s="33">
        <v>0</v>
      </c>
    </row>
    <row r="265" spans="1:15" x14ac:dyDescent="0.25">
      <c r="A265" s="10" t="s">
        <v>264</v>
      </c>
      <c r="B265" s="4">
        <v>39</v>
      </c>
      <c r="C265" s="4">
        <v>33</v>
      </c>
      <c r="D265" s="4">
        <v>6</v>
      </c>
      <c r="E265" s="4">
        <v>0</v>
      </c>
      <c r="F265" s="4">
        <v>0</v>
      </c>
      <c r="G265" s="4">
        <v>0</v>
      </c>
      <c r="H265" s="4">
        <v>12</v>
      </c>
      <c r="I265" s="4">
        <v>1</v>
      </c>
      <c r="J265" s="4">
        <v>0</v>
      </c>
      <c r="K265" s="4">
        <v>0</v>
      </c>
      <c r="L265" s="4">
        <v>1</v>
      </c>
      <c r="M265" s="4">
        <v>19</v>
      </c>
      <c r="N265" s="4">
        <v>0</v>
      </c>
      <c r="O265" s="33">
        <v>0</v>
      </c>
    </row>
    <row r="266" spans="1:15" x14ac:dyDescent="0.25">
      <c r="A266" s="10" t="s">
        <v>265</v>
      </c>
      <c r="B266" s="4">
        <v>0</v>
      </c>
      <c r="C266" s="4">
        <v>0</v>
      </c>
      <c r="D266" s="4">
        <v>0</v>
      </c>
      <c r="E266" s="4">
        <v>0</v>
      </c>
      <c r="F266" s="4">
        <v>0</v>
      </c>
      <c r="G266" s="4">
        <v>0</v>
      </c>
      <c r="H266" s="4">
        <v>0</v>
      </c>
      <c r="I266" s="4">
        <v>0</v>
      </c>
      <c r="J266" s="4">
        <v>0</v>
      </c>
      <c r="K266" s="4">
        <v>0</v>
      </c>
      <c r="L266" s="4">
        <v>0</v>
      </c>
      <c r="M266" s="4">
        <v>0</v>
      </c>
      <c r="N266" s="4">
        <v>0</v>
      </c>
      <c r="O266" s="33">
        <v>0</v>
      </c>
    </row>
    <row r="267" spans="1:15" x14ac:dyDescent="0.25">
      <c r="A267" s="10" t="s">
        <v>266</v>
      </c>
      <c r="B267" s="4">
        <v>50</v>
      </c>
      <c r="C267" s="4">
        <v>34</v>
      </c>
      <c r="D267" s="4">
        <v>16</v>
      </c>
      <c r="E267" s="4">
        <v>0</v>
      </c>
      <c r="F267" s="4">
        <v>0</v>
      </c>
      <c r="G267" s="4">
        <v>0</v>
      </c>
      <c r="H267" s="4">
        <v>4</v>
      </c>
      <c r="I267" s="4">
        <v>4</v>
      </c>
      <c r="J267" s="4">
        <v>0</v>
      </c>
      <c r="K267" s="4">
        <v>0</v>
      </c>
      <c r="L267" s="4">
        <v>3</v>
      </c>
      <c r="M267" s="4">
        <v>22</v>
      </c>
      <c r="N267" s="4">
        <v>1</v>
      </c>
      <c r="O267" s="33">
        <v>0</v>
      </c>
    </row>
    <row r="268" spans="1:15" x14ac:dyDescent="0.25">
      <c r="A268" s="10" t="s">
        <v>267</v>
      </c>
      <c r="B268" s="4">
        <v>15</v>
      </c>
      <c r="C268" s="4">
        <v>13</v>
      </c>
      <c r="D268" s="4">
        <v>2</v>
      </c>
      <c r="E268" s="4">
        <v>0</v>
      </c>
      <c r="F268" s="4">
        <v>0</v>
      </c>
      <c r="G268" s="4">
        <v>0</v>
      </c>
      <c r="H268" s="4">
        <v>3</v>
      </c>
      <c r="I268" s="4">
        <v>1</v>
      </c>
      <c r="J268" s="4">
        <v>0</v>
      </c>
      <c r="K268" s="4">
        <v>0</v>
      </c>
      <c r="L268" s="4">
        <v>0</v>
      </c>
      <c r="M268" s="4">
        <v>9</v>
      </c>
      <c r="N268" s="4">
        <v>0</v>
      </c>
      <c r="O268" s="33">
        <v>0</v>
      </c>
    </row>
    <row r="269" spans="1:15" x14ac:dyDescent="0.25">
      <c r="A269" s="10" t="s">
        <v>268</v>
      </c>
      <c r="B269" s="4">
        <v>57</v>
      </c>
      <c r="C269" s="4">
        <v>47</v>
      </c>
      <c r="D269" s="4">
        <v>10</v>
      </c>
      <c r="E269" s="4">
        <v>3</v>
      </c>
      <c r="F269" s="4">
        <v>0</v>
      </c>
      <c r="G269" s="4">
        <v>0</v>
      </c>
      <c r="H269" s="4">
        <v>10</v>
      </c>
      <c r="I269" s="4">
        <v>4</v>
      </c>
      <c r="J269" s="4">
        <v>0</v>
      </c>
      <c r="K269" s="4">
        <v>0</v>
      </c>
      <c r="L269" s="4">
        <v>9</v>
      </c>
      <c r="M269" s="4">
        <v>20</v>
      </c>
      <c r="N269" s="4">
        <v>1</v>
      </c>
      <c r="O269" s="33">
        <v>0</v>
      </c>
    </row>
    <row r="270" spans="1:15" x14ac:dyDescent="0.25">
      <c r="A270" s="10" t="s">
        <v>269</v>
      </c>
      <c r="B270" s="4">
        <v>5</v>
      </c>
      <c r="C270" s="4">
        <v>2</v>
      </c>
      <c r="D270" s="4">
        <v>3</v>
      </c>
      <c r="E270" s="4">
        <v>0</v>
      </c>
      <c r="F270" s="4">
        <v>0</v>
      </c>
      <c r="G270" s="4">
        <v>0</v>
      </c>
      <c r="H270" s="4">
        <v>1</v>
      </c>
      <c r="I270" s="4">
        <v>1</v>
      </c>
      <c r="J270" s="4">
        <v>0</v>
      </c>
      <c r="K270" s="4">
        <v>0</v>
      </c>
      <c r="L270" s="4">
        <v>0</v>
      </c>
      <c r="M270" s="4">
        <v>0</v>
      </c>
      <c r="N270" s="4">
        <v>0</v>
      </c>
      <c r="O270" s="33">
        <v>0</v>
      </c>
    </row>
    <row r="271" spans="1:15" x14ac:dyDescent="0.25">
      <c r="A271" s="10" t="s">
        <v>270</v>
      </c>
      <c r="B271" s="4">
        <v>0</v>
      </c>
      <c r="C271" s="4">
        <v>0</v>
      </c>
      <c r="D271" s="4">
        <v>0</v>
      </c>
      <c r="E271" s="4">
        <v>0</v>
      </c>
      <c r="F271" s="4">
        <v>0</v>
      </c>
      <c r="G271" s="4">
        <v>0</v>
      </c>
      <c r="H271" s="4">
        <v>0</v>
      </c>
      <c r="I271" s="4">
        <v>0</v>
      </c>
      <c r="J271" s="4">
        <v>0</v>
      </c>
      <c r="K271" s="4">
        <v>0</v>
      </c>
      <c r="L271" s="4">
        <v>0</v>
      </c>
      <c r="M271" s="4">
        <v>0</v>
      </c>
      <c r="N271" s="4">
        <v>0</v>
      </c>
      <c r="O271" s="33">
        <v>0</v>
      </c>
    </row>
    <row r="272" spans="1:15" x14ac:dyDescent="0.25">
      <c r="A272" s="10" t="s">
        <v>271</v>
      </c>
      <c r="B272" s="4">
        <v>55</v>
      </c>
      <c r="C272" s="4">
        <v>54</v>
      </c>
      <c r="D272" s="4">
        <v>1</v>
      </c>
      <c r="E272" s="4">
        <v>0</v>
      </c>
      <c r="F272" s="4">
        <v>0</v>
      </c>
      <c r="G272" s="4">
        <v>0</v>
      </c>
      <c r="H272" s="4">
        <v>2</v>
      </c>
      <c r="I272" s="4">
        <v>2</v>
      </c>
      <c r="J272" s="4">
        <v>0</v>
      </c>
      <c r="K272" s="4">
        <v>0</v>
      </c>
      <c r="L272" s="4">
        <v>41</v>
      </c>
      <c r="M272" s="4">
        <v>9</v>
      </c>
      <c r="N272" s="4">
        <v>0</v>
      </c>
      <c r="O272" s="33">
        <v>0</v>
      </c>
    </row>
    <row r="273" spans="1:15" x14ac:dyDescent="0.25">
      <c r="A273" s="10" t="s">
        <v>272</v>
      </c>
      <c r="B273" s="4">
        <v>5</v>
      </c>
      <c r="C273" s="4">
        <v>3</v>
      </c>
      <c r="D273" s="4">
        <v>2</v>
      </c>
      <c r="E273" s="4">
        <v>0</v>
      </c>
      <c r="F273" s="4">
        <v>1</v>
      </c>
      <c r="G273" s="4">
        <v>0</v>
      </c>
      <c r="H273" s="4">
        <v>2</v>
      </c>
      <c r="I273" s="4">
        <v>0</v>
      </c>
      <c r="J273" s="4">
        <v>0</v>
      </c>
      <c r="K273" s="4">
        <v>0</v>
      </c>
      <c r="L273" s="4">
        <v>0</v>
      </c>
      <c r="M273" s="4">
        <v>0</v>
      </c>
      <c r="N273" s="4">
        <v>0</v>
      </c>
      <c r="O273" s="33">
        <v>0</v>
      </c>
    </row>
    <row r="274" spans="1:15" x14ac:dyDescent="0.25">
      <c r="A274" s="10" t="s">
        <v>273</v>
      </c>
      <c r="B274" s="4">
        <v>77</v>
      </c>
      <c r="C274" s="4">
        <v>59</v>
      </c>
      <c r="D274" s="4">
        <v>18</v>
      </c>
      <c r="E274" s="4">
        <v>25</v>
      </c>
      <c r="F274" s="4">
        <v>0</v>
      </c>
      <c r="G274" s="4">
        <v>0</v>
      </c>
      <c r="H274" s="4">
        <v>5</v>
      </c>
      <c r="I274" s="4">
        <v>3</v>
      </c>
      <c r="J274" s="4">
        <v>0</v>
      </c>
      <c r="K274" s="4">
        <v>0</v>
      </c>
      <c r="L274" s="4">
        <v>0</v>
      </c>
      <c r="M274" s="4">
        <v>25</v>
      </c>
      <c r="N274" s="4">
        <v>0</v>
      </c>
      <c r="O274" s="33">
        <v>1</v>
      </c>
    </row>
    <row r="275" spans="1:15" x14ac:dyDescent="0.25">
      <c r="A275" s="10" t="s">
        <v>274</v>
      </c>
      <c r="B275" s="4">
        <v>8</v>
      </c>
      <c r="C275" s="4">
        <v>6</v>
      </c>
      <c r="D275" s="4">
        <v>2</v>
      </c>
      <c r="E275" s="4">
        <v>0</v>
      </c>
      <c r="F275" s="4">
        <v>0</v>
      </c>
      <c r="G275" s="4">
        <v>0</v>
      </c>
      <c r="H275" s="4">
        <v>5</v>
      </c>
      <c r="I275" s="4">
        <v>0</v>
      </c>
      <c r="J275" s="4">
        <v>0</v>
      </c>
      <c r="K275" s="4">
        <v>0</v>
      </c>
      <c r="L275" s="4">
        <v>0</v>
      </c>
      <c r="M275" s="4">
        <v>1</v>
      </c>
      <c r="N275" s="4">
        <v>0</v>
      </c>
      <c r="O275" s="33">
        <v>0</v>
      </c>
    </row>
    <row r="276" spans="1:15" x14ac:dyDescent="0.25">
      <c r="A276" s="10" t="s">
        <v>275</v>
      </c>
      <c r="B276" s="4">
        <v>27</v>
      </c>
      <c r="C276" s="4">
        <v>23</v>
      </c>
      <c r="D276" s="4">
        <v>4</v>
      </c>
      <c r="E276" s="4">
        <v>6</v>
      </c>
      <c r="F276" s="4">
        <v>0</v>
      </c>
      <c r="G276" s="4">
        <v>0</v>
      </c>
      <c r="H276" s="4">
        <v>8</v>
      </c>
      <c r="I276" s="4">
        <v>1</v>
      </c>
      <c r="J276" s="4">
        <v>0</v>
      </c>
      <c r="K276" s="4">
        <v>0</v>
      </c>
      <c r="L276" s="4">
        <v>1</v>
      </c>
      <c r="M276" s="4">
        <v>7</v>
      </c>
      <c r="N276" s="4">
        <v>0</v>
      </c>
      <c r="O276" s="33">
        <v>0</v>
      </c>
    </row>
    <row r="277" spans="1:15" x14ac:dyDescent="0.25">
      <c r="A277" s="10" t="s">
        <v>276</v>
      </c>
      <c r="B277" s="4">
        <v>342</v>
      </c>
      <c r="C277" s="4">
        <v>296</v>
      </c>
      <c r="D277" s="4">
        <v>46</v>
      </c>
      <c r="E277" s="4">
        <v>73</v>
      </c>
      <c r="F277" s="4">
        <v>0</v>
      </c>
      <c r="G277" s="4">
        <v>1</v>
      </c>
      <c r="H277" s="4">
        <v>24</v>
      </c>
      <c r="I277" s="4">
        <v>10</v>
      </c>
      <c r="J277" s="4">
        <v>0</v>
      </c>
      <c r="K277" s="4">
        <v>0</v>
      </c>
      <c r="L277" s="4">
        <v>142</v>
      </c>
      <c r="M277" s="4">
        <v>45</v>
      </c>
      <c r="N277" s="4">
        <v>0</v>
      </c>
      <c r="O277" s="33">
        <v>1</v>
      </c>
    </row>
    <row r="278" spans="1:15" x14ac:dyDescent="0.25">
      <c r="A278" s="10" t="s">
        <v>277</v>
      </c>
      <c r="B278" s="4">
        <v>68</v>
      </c>
      <c r="C278" s="4">
        <v>51</v>
      </c>
      <c r="D278" s="4">
        <v>17</v>
      </c>
      <c r="E278" s="4">
        <v>4</v>
      </c>
      <c r="F278" s="4">
        <v>1</v>
      </c>
      <c r="G278" s="4">
        <v>0</v>
      </c>
      <c r="H278" s="4">
        <v>6</v>
      </c>
      <c r="I278" s="4">
        <v>16</v>
      </c>
      <c r="J278" s="4">
        <v>0</v>
      </c>
      <c r="K278" s="4">
        <v>0</v>
      </c>
      <c r="L278" s="4">
        <v>1</v>
      </c>
      <c r="M278" s="4">
        <v>8</v>
      </c>
      <c r="N278" s="4">
        <v>14</v>
      </c>
      <c r="O278" s="33">
        <v>1</v>
      </c>
    </row>
    <row r="279" spans="1:15" x14ac:dyDescent="0.25">
      <c r="A279" s="10" t="s">
        <v>278</v>
      </c>
      <c r="B279" s="4">
        <v>1</v>
      </c>
      <c r="C279" s="4">
        <v>1</v>
      </c>
      <c r="D279" s="4">
        <v>0</v>
      </c>
      <c r="E279" s="4">
        <v>0</v>
      </c>
      <c r="F279" s="4">
        <v>0</v>
      </c>
      <c r="G279" s="4">
        <v>0</v>
      </c>
      <c r="H279" s="4">
        <v>0</v>
      </c>
      <c r="I279" s="4">
        <v>0</v>
      </c>
      <c r="J279" s="4">
        <v>0</v>
      </c>
      <c r="K279" s="4">
        <v>0</v>
      </c>
      <c r="L279" s="4">
        <v>1</v>
      </c>
      <c r="M279" s="4">
        <v>0</v>
      </c>
      <c r="N279" s="4">
        <v>0</v>
      </c>
      <c r="O279" s="33">
        <v>0</v>
      </c>
    </row>
    <row r="280" spans="1:15" x14ac:dyDescent="0.25">
      <c r="A280" s="10" t="s">
        <v>279</v>
      </c>
      <c r="B280" s="4">
        <v>102</v>
      </c>
      <c r="C280" s="4">
        <v>86</v>
      </c>
      <c r="D280" s="4">
        <v>16</v>
      </c>
      <c r="E280" s="4">
        <v>65</v>
      </c>
      <c r="F280" s="4">
        <v>0</v>
      </c>
      <c r="G280" s="4">
        <v>0</v>
      </c>
      <c r="H280" s="4">
        <v>4</v>
      </c>
      <c r="I280" s="4">
        <v>2</v>
      </c>
      <c r="J280" s="4">
        <v>0</v>
      </c>
      <c r="K280" s="4">
        <v>0</v>
      </c>
      <c r="L280" s="4">
        <v>2</v>
      </c>
      <c r="M280" s="4">
        <v>13</v>
      </c>
      <c r="N280" s="4">
        <v>0</v>
      </c>
      <c r="O280" s="33">
        <v>0</v>
      </c>
    </row>
    <row r="281" spans="1:15" x14ac:dyDescent="0.25">
      <c r="A281" s="10" t="s">
        <v>280</v>
      </c>
      <c r="B281" s="4">
        <v>33</v>
      </c>
      <c r="C281" s="4">
        <v>32</v>
      </c>
      <c r="D281" s="4">
        <v>1</v>
      </c>
      <c r="E281" s="4">
        <v>0</v>
      </c>
      <c r="F281" s="4">
        <v>0</v>
      </c>
      <c r="G281" s="4">
        <v>0</v>
      </c>
      <c r="H281" s="4">
        <v>1</v>
      </c>
      <c r="I281" s="4">
        <v>9</v>
      </c>
      <c r="J281" s="4">
        <v>0</v>
      </c>
      <c r="K281" s="4">
        <v>0</v>
      </c>
      <c r="L281" s="4">
        <v>17</v>
      </c>
      <c r="M281" s="4">
        <v>5</v>
      </c>
      <c r="N281" s="4">
        <v>0</v>
      </c>
      <c r="O281" s="33">
        <v>0</v>
      </c>
    </row>
    <row r="282" spans="1:15" x14ac:dyDescent="0.25">
      <c r="A282" s="10" t="s">
        <v>281</v>
      </c>
      <c r="B282" s="4">
        <v>9</v>
      </c>
      <c r="C282" s="4">
        <v>4</v>
      </c>
      <c r="D282" s="4">
        <v>5</v>
      </c>
      <c r="E282" s="4">
        <v>0</v>
      </c>
      <c r="F282" s="4">
        <v>0</v>
      </c>
      <c r="G282" s="4">
        <v>1</v>
      </c>
      <c r="H282" s="4">
        <v>1</v>
      </c>
      <c r="I282" s="4">
        <v>0</v>
      </c>
      <c r="J282" s="4">
        <v>0</v>
      </c>
      <c r="K282" s="4">
        <v>0</v>
      </c>
      <c r="L282" s="4">
        <v>2</v>
      </c>
      <c r="M282" s="4">
        <v>0</v>
      </c>
      <c r="N282" s="4">
        <v>0</v>
      </c>
      <c r="O282" s="33">
        <v>0</v>
      </c>
    </row>
    <row r="283" spans="1:15" x14ac:dyDescent="0.25">
      <c r="A283" s="10" t="s">
        <v>282</v>
      </c>
      <c r="B283" s="4">
        <v>37</v>
      </c>
      <c r="C283" s="4">
        <v>30</v>
      </c>
      <c r="D283" s="4">
        <v>7</v>
      </c>
      <c r="E283" s="4">
        <v>0</v>
      </c>
      <c r="F283" s="4">
        <v>0</v>
      </c>
      <c r="G283" s="4">
        <v>0</v>
      </c>
      <c r="H283" s="4">
        <v>0</v>
      </c>
      <c r="I283" s="4">
        <v>5</v>
      </c>
      <c r="J283" s="4">
        <v>0</v>
      </c>
      <c r="K283" s="4">
        <v>0</v>
      </c>
      <c r="L283" s="4">
        <v>24</v>
      </c>
      <c r="M283" s="4">
        <v>1</v>
      </c>
      <c r="N283" s="4">
        <v>0</v>
      </c>
      <c r="O283" s="33">
        <v>0</v>
      </c>
    </row>
    <row r="284" spans="1:15" x14ac:dyDescent="0.25">
      <c r="A284" s="10" t="s">
        <v>283</v>
      </c>
      <c r="B284" s="4">
        <v>185</v>
      </c>
      <c r="C284" s="4">
        <v>118</v>
      </c>
      <c r="D284" s="4">
        <v>67</v>
      </c>
      <c r="E284" s="4">
        <v>0</v>
      </c>
      <c r="F284" s="4">
        <v>1</v>
      </c>
      <c r="G284" s="4">
        <v>1</v>
      </c>
      <c r="H284" s="4">
        <v>30</v>
      </c>
      <c r="I284" s="4">
        <v>46</v>
      </c>
      <c r="J284" s="4">
        <v>0</v>
      </c>
      <c r="K284" s="4">
        <v>0</v>
      </c>
      <c r="L284" s="4">
        <v>1</v>
      </c>
      <c r="M284" s="4">
        <v>38</v>
      </c>
      <c r="N284" s="4">
        <v>0</v>
      </c>
      <c r="O284" s="33">
        <v>1</v>
      </c>
    </row>
    <row r="285" spans="1:15" x14ac:dyDescent="0.25">
      <c r="A285" s="10" t="s">
        <v>284</v>
      </c>
      <c r="B285" s="4">
        <v>12</v>
      </c>
      <c r="C285" s="4">
        <v>11</v>
      </c>
      <c r="D285" s="4">
        <v>1</v>
      </c>
      <c r="E285" s="4">
        <v>3</v>
      </c>
      <c r="F285" s="4">
        <v>0</v>
      </c>
      <c r="G285" s="4">
        <v>0</v>
      </c>
      <c r="H285" s="4">
        <v>2</v>
      </c>
      <c r="I285" s="4">
        <v>0</v>
      </c>
      <c r="J285" s="4">
        <v>0</v>
      </c>
      <c r="K285" s="4">
        <v>0</v>
      </c>
      <c r="L285" s="4">
        <v>0</v>
      </c>
      <c r="M285" s="4">
        <v>6</v>
      </c>
      <c r="N285" s="4">
        <v>0</v>
      </c>
      <c r="O285" s="33">
        <v>0</v>
      </c>
    </row>
    <row r="286" spans="1:15" x14ac:dyDescent="0.25">
      <c r="A286" s="10" t="s">
        <v>285</v>
      </c>
      <c r="B286" s="4">
        <v>4</v>
      </c>
      <c r="C286" s="4">
        <v>2</v>
      </c>
      <c r="D286" s="4">
        <v>2</v>
      </c>
      <c r="E286" s="4">
        <v>0</v>
      </c>
      <c r="F286" s="4">
        <v>0</v>
      </c>
      <c r="G286" s="4">
        <v>0</v>
      </c>
      <c r="H286" s="4">
        <v>0</v>
      </c>
      <c r="I286" s="4">
        <v>2</v>
      </c>
      <c r="J286" s="4">
        <v>0</v>
      </c>
      <c r="K286" s="4">
        <v>0</v>
      </c>
      <c r="L286" s="4">
        <v>0</v>
      </c>
      <c r="M286" s="4">
        <v>0</v>
      </c>
      <c r="N286" s="4">
        <v>0</v>
      </c>
      <c r="O286" s="33">
        <v>0</v>
      </c>
    </row>
    <row r="287" spans="1:15" x14ac:dyDescent="0.25">
      <c r="A287" s="10" t="s">
        <v>286</v>
      </c>
      <c r="B287" s="4">
        <v>31</v>
      </c>
      <c r="C287" s="4">
        <v>26</v>
      </c>
      <c r="D287" s="4">
        <v>5</v>
      </c>
      <c r="E287" s="4">
        <v>1</v>
      </c>
      <c r="F287" s="4">
        <v>0</v>
      </c>
      <c r="G287" s="4">
        <v>0</v>
      </c>
      <c r="H287" s="4">
        <v>0</v>
      </c>
      <c r="I287" s="4">
        <v>19</v>
      </c>
      <c r="J287" s="4">
        <v>0</v>
      </c>
      <c r="K287" s="4">
        <v>0</v>
      </c>
      <c r="L287" s="4">
        <v>0</v>
      </c>
      <c r="M287" s="4">
        <v>6</v>
      </c>
      <c r="N287" s="4">
        <v>0</v>
      </c>
      <c r="O287" s="33">
        <v>0</v>
      </c>
    </row>
    <row r="288" spans="1:15" x14ac:dyDescent="0.25">
      <c r="A288" s="10" t="s">
        <v>287</v>
      </c>
      <c r="B288" s="4">
        <v>89</v>
      </c>
      <c r="C288" s="4">
        <v>83</v>
      </c>
      <c r="D288" s="4">
        <v>6</v>
      </c>
      <c r="E288" s="4">
        <v>0</v>
      </c>
      <c r="F288" s="4">
        <v>0</v>
      </c>
      <c r="G288" s="4">
        <v>0</v>
      </c>
      <c r="H288" s="4">
        <v>8</v>
      </c>
      <c r="I288" s="4">
        <v>1</v>
      </c>
      <c r="J288" s="4">
        <v>0</v>
      </c>
      <c r="K288" s="4">
        <v>0</v>
      </c>
      <c r="L288" s="4">
        <v>43</v>
      </c>
      <c r="M288" s="4">
        <v>6</v>
      </c>
      <c r="N288" s="4">
        <v>24</v>
      </c>
      <c r="O288" s="33">
        <v>1</v>
      </c>
    </row>
    <row r="289" spans="1:15" x14ac:dyDescent="0.25">
      <c r="A289" s="10" t="s">
        <v>288</v>
      </c>
      <c r="B289" s="4">
        <v>14</v>
      </c>
      <c r="C289" s="4">
        <v>9</v>
      </c>
      <c r="D289" s="4">
        <v>5</v>
      </c>
      <c r="E289" s="4">
        <v>0</v>
      </c>
      <c r="F289" s="4">
        <v>0</v>
      </c>
      <c r="G289" s="4">
        <v>0</v>
      </c>
      <c r="H289" s="4">
        <v>4</v>
      </c>
      <c r="I289" s="4">
        <v>0</v>
      </c>
      <c r="J289" s="4">
        <v>0</v>
      </c>
      <c r="K289" s="4">
        <v>0</v>
      </c>
      <c r="L289" s="4">
        <v>0</v>
      </c>
      <c r="M289" s="4">
        <v>5</v>
      </c>
      <c r="N289" s="4">
        <v>0</v>
      </c>
      <c r="O289" s="33">
        <v>0</v>
      </c>
    </row>
    <row r="290" spans="1:15" x14ac:dyDescent="0.25">
      <c r="A290" s="10" t="s">
        <v>289</v>
      </c>
      <c r="B290" s="4">
        <v>14</v>
      </c>
      <c r="C290" s="4">
        <v>12</v>
      </c>
      <c r="D290" s="4">
        <v>2</v>
      </c>
      <c r="E290" s="4">
        <v>0</v>
      </c>
      <c r="F290" s="4">
        <v>0</v>
      </c>
      <c r="G290" s="4">
        <v>0</v>
      </c>
      <c r="H290" s="4">
        <v>4</v>
      </c>
      <c r="I290" s="4">
        <v>2</v>
      </c>
      <c r="J290" s="4">
        <v>0</v>
      </c>
      <c r="K290" s="4">
        <v>0</v>
      </c>
      <c r="L290" s="4">
        <v>3</v>
      </c>
      <c r="M290" s="4">
        <v>3</v>
      </c>
      <c r="N290" s="4">
        <v>0</v>
      </c>
      <c r="O290" s="33">
        <v>0</v>
      </c>
    </row>
    <row r="291" spans="1:15" x14ac:dyDescent="0.25">
      <c r="A291" s="10" t="s">
        <v>290</v>
      </c>
      <c r="B291" s="4">
        <v>218</v>
      </c>
      <c r="C291" s="4">
        <v>216</v>
      </c>
      <c r="D291" s="4">
        <v>2</v>
      </c>
      <c r="E291" s="4">
        <v>1</v>
      </c>
      <c r="F291" s="4">
        <v>0</v>
      </c>
      <c r="G291" s="4">
        <v>0</v>
      </c>
      <c r="H291" s="4">
        <v>4</v>
      </c>
      <c r="I291" s="4">
        <v>5</v>
      </c>
      <c r="J291" s="4">
        <v>0</v>
      </c>
      <c r="K291" s="4">
        <v>0</v>
      </c>
      <c r="L291" s="4">
        <v>190</v>
      </c>
      <c r="M291" s="4">
        <v>16</v>
      </c>
      <c r="N291" s="4">
        <v>0</v>
      </c>
      <c r="O291" s="33">
        <v>0</v>
      </c>
    </row>
    <row r="292" spans="1:15" x14ac:dyDescent="0.25">
      <c r="A292" s="10" t="s">
        <v>291</v>
      </c>
      <c r="B292" s="4">
        <v>10</v>
      </c>
      <c r="C292" s="4">
        <v>7</v>
      </c>
      <c r="D292" s="4">
        <v>3</v>
      </c>
      <c r="E292" s="4">
        <v>0</v>
      </c>
      <c r="F292" s="4">
        <v>0</v>
      </c>
      <c r="G292" s="4">
        <v>0</v>
      </c>
      <c r="H292" s="4">
        <v>0</v>
      </c>
      <c r="I292" s="4">
        <v>4</v>
      </c>
      <c r="J292" s="4">
        <v>0</v>
      </c>
      <c r="K292" s="4">
        <v>0</v>
      </c>
      <c r="L292" s="4">
        <v>1</v>
      </c>
      <c r="M292" s="4">
        <v>2</v>
      </c>
      <c r="N292" s="4">
        <v>0</v>
      </c>
      <c r="O292" s="33">
        <v>0</v>
      </c>
    </row>
    <row r="293" spans="1:15" x14ac:dyDescent="0.25">
      <c r="A293" s="10" t="s">
        <v>292</v>
      </c>
      <c r="B293" s="4">
        <v>18</v>
      </c>
      <c r="C293" s="4">
        <v>13</v>
      </c>
      <c r="D293" s="4">
        <v>5</v>
      </c>
      <c r="E293" s="4">
        <v>0</v>
      </c>
      <c r="F293" s="4">
        <v>0</v>
      </c>
      <c r="G293" s="4">
        <v>1</v>
      </c>
      <c r="H293" s="4">
        <v>1</v>
      </c>
      <c r="I293" s="4">
        <v>0</v>
      </c>
      <c r="J293" s="4">
        <v>0</v>
      </c>
      <c r="K293" s="4">
        <v>0</v>
      </c>
      <c r="L293" s="4">
        <v>4</v>
      </c>
      <c r="M293" s="4">
        <v>7</v>
      </c>
      <c r="N293" s="4">
        <v>0</v>
      </c>
      <c r="O293" s="33">
        <v>0</v>
      </c>
    </row>
    <row r="294" spans="1:15" x14ac:dyDescent="0.25">
      <c r="A294" s="10" t="s">
        <v>293</v>
      </c>
      <c r="B294" s="4">
        <v>76</v>
      </c>
      <c r="C294" s="4">
        <v>30</v>
      </c>
      <c r="D294" s="4">
        <v>46</v>
      </c>
      <c r="E294" s="4">
        <v>0</v>
      </c>
      <c r="F294" s="4">
        <v>0</v>
      </c>
      <c r="G294" s="4">
        <v>0</v>
      </c>
      <c r="H294" s="4">
        <v>5</v>
      </c>
      <c r="I294" s="4">
        <v>12</v>
      </c>
      <c r="J294" s="4">
        <v>0</v>
      </c>
      <c r="K294" s="4">
        <v>0</v>
      </c>
      <c r="L294" s="4">
        <v>0</v>
      </c>
      <c r="M294" s="4">
        <v>13</v>
      </c>
      <c r="N294" s="4">
        <v>0</v>
      </c>
      <c r="O294" s="33">
        <v>0</v>
      </c>
    </row>
    <row r="295" spans="1:15" x14ac:dyDescent="0.25">
      <c r="A295" s="10" t="s">
        <v>294</v>
      </c>
      <c r="B295" s="4">
        <v>32</v>
      </c>
      <c r="C295" s="4">
        <v>29</v>
      </c>
      <c r="D295" s="4">
        <v>3</v>
      </c>
      <c r="E295" s="4">
        <v>17</v>
      </c>
      <c r="F295" s="4">
        <v>0</v>
      </c>
      <c r="G295" s="4">
        <v>0</v>
      </c>
      <c r="H295" s="4">
        <v>0</v>
      </c>
      <c r="I295" s="4">
        <v>2</v>
      </c>
      <c r="J295" s="4">
        <v>0</v>
      </c>
      <c r="K295" s="4">
        <v>0</v>
      </c>
      <c r="L295" s="4">
        <v>2</v>
      </c>
      <c r="M295" s="4">
        <v>5</v>
      </c>
      <c r="N295" s="4">
        <v>0</v>
      </c>
      <c r="O295" s="33">
        <v>3</v>
      </c>
    </row>
    <row r="296" spans="1:15" x14ac:dyDescent="0.25">
      <c r="A296" s="10" t="s">
        <v>295</v>
      </c>
      <c r="B296" s="4">
        <v>91</v>
      </c>
      <c r="C296" s="4">
        <v>69</v>
      </c>
      <c r="D296" s="4">
        <v>22</v>
      </c>
      <c r="E296" s="4">
        <v>1</v>
      </c>
      <c r="F296" s="4">
        <v>1</v>
      </c>
      <c r="G296" s="4">
        <v>0</v>
      </c>
      <c r="H296" s="4">
        <v>4</v>
      </c>
      <c r="I296" s="4">
        <v>14</v>
      </c>
      <c r="J296" s="4">
        <v>0</v>
      </c>
      <c r="K296" s="4">
        <v>0</v>
      </c>
      <c r="L296" s="4">
        <v>0</v>
      </c>
      <c r="M296" s="4">
        <v>49</v>
      </c>
      <c r="N296" s="4">
        <v>0</v>
      </c>
      <c r="O296" s="33">
        <v>0</v>
      </c>
    </row>
    <row r="297" spans="1:15" x14ac:dyDescent="0.25">
      <c r="A297" s="10" t="s">
        <v>296</v>
      </c>
      <c r="B297" s="4">
        <v>11</v>
      </c>
      <c r="C297" s="4">
        <v>9</v>
      </c>
      <c r="D297" s="4">
        <v>2</v>
      </c>
      <c r="E297" s="4">
        <v>2</v>
      </c>
      <c r="F297" s="4">
        <v>0</v>
      </c>
      <c r="G297" s="4">
        <v>0</v>
      </c>
      <c r="H297" s="4">
        <v>1</v>
      </c>
      <c r="I297" s="4">
        <v>0</v>
      </c>
      <c r="J297" s="4">
        <v>0</v>
      </c>
      <c r="K297" s="4">
        <v>0</v>
      </c>
      <c r="L297" s="4">
        <v>0</v>
      </c>
      <c r="M297" s="4">
        <v>6</v>
      </c>
      <c r="N297" s="4">
        <v>0</v>
      </c>
      <c r="O297" s="33">
        <v>0</v>
      </c>
    </row>
    <row r="298" spans="1:15" x14ac:dyDescent="0.25">
      <c r="A298" s="10" t="s">
        <v>297</v>
      </c>
      <c r="B298" s="4">
        <v>71</v>
      </c>
      <c r="C298" s="4">
        <v>55</v>
      </c>
      <c r="D298" s="4">
        <v>16</v>
      </c>
      <c r="E298" s="4">
        <v>1</v>
      </c>
      <c r="F298" s="4">
        <v>0</v>
      </c>
      <c r="G298" s="4">
        <v>0</v>
      </c>
      <c r="H298" s="4">
        <v>14</v>
      </c>
      <c r="I298" s="4">
        <v>19</v>
      </c>
      <c r="J298" s="4">
        <v>0</v>
      </c>
      <c r="K298" s="4">
        <v>0</v>
      </c>
      <c r="L298" s="4">
        <v>0</v>
      </c>
      <c r="M298" s="4">
        <v>21</v>
      </c>
      <c r="N298" s="4">
        <v>0</v>
      </c>
      <c r="O298" s="33">
        <v>0</v>
      </c>
    </row>
    <row r="299" spans="1:15" x14ac:dyDescent="0.25">
      <c r="A299" s="10" t="s">
        <v>298</v>
      </c>
      <c r="B299" s="4">
        <v>3</v>
      </c>
      <c r="C299" s="4">
        <v>3</v>
      </c>
      <c r="D299" s="4">
        <v>0</v>
      </c>
      <c r="E299" s="4">
        <v>0</v>
      </c>
      <c r="F299" s="4">
        <v>1</v>
      </c>
      <c r="G299" s="4">
        <v>0</v>
      </c>
      <c r="H299" s="4">
        <v>1</v>
      </c>
      <c r="I299" s="4">
        <v>0</v>
      </c>
      <c r="J299" s="4">
        <v>0</v>
      </c>
      <c r="K299" s="4">
        <v>0</v>
      </c>
      <c r="L299" s="4">
        <v>0</v>
      </c>
      <c r="M299" s="4">
        <v>1</v>
      </c>
      <c r="N299" s="4">
        <v>0</v>
      </c>
      <c r="O299" s="33">
        <v>0</v>
      </c>
    </row>
    <row r="300" spans="1:15" x14ac:dyDescent="0.25">
      <c r="A300" s="10" t="s">
        <v>299</v>
      </c>
      <c r="B300" s="4">
        <v>0</v>
      </c>
      <c r="C300" s="4">
        <v>0</v>
      </c>
      <c r="D300" s="4">
        <v>0</v>
      </c>
      <c r="E300" s="4">
        <v>0</v>
      </c>
      <c r="F300" s="4">
        <v>0</v>
      </c>
      <c r="G300" s="4">
        <v>0</v>
      </c>
      <c r="H300" s="4">
        <v>0</v>
      </c>
      <c r="I300" s="4">
        <v>0</v>
      </c>
      <c r="J300" s="4">
        <v>0</v>
      </c>
      <c r="K300" s="4">
        <v>0</v>
      </c>
      <c r="L300" s="4">
        <v>0</v>
      </c>
      <c r="M300" s="4">
        <v>0</v>
      </c>
      <c r="N300" s="4">
        <v>0</v>
      </c>
      <c r="O300" s="33">
        <v>0</v>
      </c>
    </row>
    <row r="301" spans="1:15" x14ac:dyDescent="0.25">
      <c r="A301" s="10" t="s">
        <v>300</v>
      </c>
      <c r="B301" s="4">
        <v>8</v>
      </c>
      <c r="C301" s="4">
        <v>8</v>
      </c>
      <c r="D301" s="4">
        <v>0</v>
      </c>
      <c r="E301" s="4">
        <v>0</v>
      </c>
      <c r="F301" s="4">
        <v>0</v>
      </c>
      <c r="G301" s="4">
        <v>0</v>
      </c>
      <c r="H301" s="4">
        <v>2</v>
      </c>
      <c r="I301" s="4">
        <v>0</v>
      </c>
      <c r="J301" s="4">
        <v>0</v>
      </c>
      <c r="K301" s="4">
        <v>0</v>
      </c>
      <c r="L301" s="4">
        <v>3</v>
      </c>
      <c r="M301" s="4">
        <v>3</v>
      </c>
      <c r="N301" s="4">
        <v>0</v>
      </c>
      <c r="O301" s="33">
        <v>0</v>
      </c>
    </row>
    <row r="302" spans="1:15" x14ac:dyDescent="0.25">
      <c r="A302" s="10" t="s">
        <v>301</v>
      </c>
      <c r="B302" s="4">
        <v>8</v>
      </c>
      <c r="C302" s="4">
        <v>6</v>
      </c>
      <c r="D302" s="4">
        <v>2</v>
      </c>
      <c r="E302" s="4">
        <v>0</v>
      </c>
      <c r="F302" s="4">
        <v>0</v>
      </c>
      <c r="G302" s="4">
        <v>0</v>
      </c>
      <c r="H302" s="4">
        <v>2</v>
      </c>
      <c r="I302" s="4">
        <v>1</v>
      </c>
      <c r="J302" s="4">
        <v>0</v>
      </c>
      <c r="K302" s="4">
        <v>0</v>
      </c>
      <c r="L302" s="4">
        <v>1</v>
      </c>
      <c r="M302" s="4">
        <v>2</v>
      </c>
      <c r="N302" s="4">
        <v>0</v>
      </c>
      <c r="O302" s="33">
        <v>0</v>
      </c>
    </row>
    <row r="303" spans="1:15" x14ac:dyDescent="0.25">
      <c r="A303" s="10" t="s">
        <v>302</v>
      </c>
      <c r="B303" s="4">
        <v>7</v>
      </c>
      <c r="C303" s="4">
        <v>3</v>
      </c>
      <c r="D303" s="4">
        <v>4</v>
      </c>
      <c r="E303" s="4">
        <v>0</v>
      </c>
      <c r="F303" s="4">
        <v>0</v>
      </c>
      <c r="G303" s="4">
        <v>0</v>
      </c>
      <c r="H303" s="4">
        <v>0</v>
      </c>
      <c r="I303" s="4">
        <v>1</v>
      </c>
      <c r="J303" s="4">
        <v>0</v>
      </c>
      <c r="K303" s="4">
        <v>0</v>
      </c>
      <c r="L303" s="4">
        <v>0</v>
      </c>
      <c r="M303" s="4">
        <v>2</v>
      </c>
      <c r="N303" s="4">
        <v>0</v>
      </c>
      <c r="O303" s="33">
        <v>0</v>
      </c>
    </row>
    <row r="304" spans="1:15" x14ac:dyDescent="0.25">
      <c r="A304" s="10" t="s">
        <v>303</v>
      </c>
      <c r="B304" s="4">
        <v>48</v>
      </c>
      <c r="C304" s="4">
        <v>48</v>
      </c>
      <c r="D304" s="4">
        <v>0</v>
      </c>
      <c r="E304" s="4">
        <v>0</v>
      </c>
      <c r="F304" s="4">
        <v>0</v>
      </c>
      <c r="G304" s="4">
        <v>0</v>
      </c>
      <c r="H304" s="4">
        <v>0</v>
      </c>
      <c r="I304" s="4">
        <v>39</v>
      </c>
      <c r="J304" s="4">
        <v>0</v>
      </c>
      <c r="K304" s="4">
        <v>0</v>
      </c>
      <c r="L304" s="4">
        <v>0</v>
      </c>
      <c r="M304" s="4">
        <v>9</v>
      </c>
      <c r="N304" s="4">
        <v>0</v>
      </c>
      <c r="O304" s="33">
        <v>0</v>
      </c>
    </row>
    <row r="305" spans="1:15" x14ac:dyDescent="0.25">
      <c r="A305" s="10" t="s">
        <v>304</v>
      </c>
      <c r="B305" s="4">
        <v>0</v>
      </c>
      <c r="C305" s="4">
        <v>0</v>
      </c>
      <c r="D305" s="4">
        <v>0</v>
      </c>
      <c r="E305" s="4">
        <v>0</v>
      </c>
      <c r="F305" s="4">
        <v>0</v>
      </c>
      <c r="G305" s="4">
        <v>0</v>
      </c>
      <c r="H305" s="4">
        <v>0</v>
      </c>
      <c r="I305" s="4">
        <v>0</v>
      </c>
      <c r="J305" s="4">
        <v>0</v>
      </c>
      <c r="K305" s="4">
        <v>0</v>
      </c>
      <c r="L305" s="4">
        <v>0</v>
      </c>
      <c r="M305" s="4">
        <v>0</v>
      </c>
      <c r="N305" s="4">
        <v>0</v>
      </c>
      <c r="O305" s="33">
        <v>0</v>
      </c>
    </row>
    <row r="306" spans="1:15" x14ac:dyDescent="0.25">
      <c r="A306" s="10" t="s">
        <v>305</v>
      </c>
      <c r="B306" s="4">
        <v>23</v>
      </c>
      <c r="C306" s="4">
        <v>17</v>
      </c>
      <c r="D306" s="4">
        <v>6</v>
      </c>
      <c r="E306" s="4">
        <v>0</v>
      </c>
      <c r="F306" s="4">
        <v>0</v>
      </c>
      <c r="G306" s="4">
        <v>0</v>
      </c>
      <c r="H306" s="4">
        <v>5</v>
      </c>
      <c r="I306" s="4">
        <v>6</v>
      </c>
      <c r="J306" s="4">
        <v>0</v>
      </c>
      <c r="K306" s="4">
        <v>0</v>
      </c>
      <c r="L306" s="4">
        <v>2</v>
      </c>
      <c r="M306" s="4">
        <v>3</v>
      </c>
      <c r="N306" s="4">
        <v>0</v>
      </c>
      <c r="O306" s="33">
        <v>1</v>
      </c>
    </row>
    <row r="307" spans="1:15" x14ac:dyDescent="0.25">
      <c r="A307" s="10" t="s">
        <v>306</v>
      </c>
      <c r="B307" s="4">
        <v>22</v>
      </c>
      <c r="C307" s="4">
        <v>16</v>
      </c>
      <c r="D307" s="4">
        <v>6</v>
      </c>
      <c r="E307" s="4">
        <v>0</v>
      </c>
      <c r="F307" s="4">
        <v>0</v>
      </c>
      <c r="G307" s="4">
        <v>0</v>
      </c>
      <c r="H307" s="4">
        <v>3</v>
      </c>
      <c r="I307" s="4">
        <v>6</v>
      </c>
      <c r="J307" s="4">
        <v>0</v>
      </c>
      <c r="K307" s="4">
        <v>0</v>
      </c>
      <c r="L307" s="4">
        <v>1</v>
      </c>
      <c r="M307" s="4">
        <v>6</v>
      </c>
      <c r="N307" s="4">
        <v>0</v>
      </c>
      <c r="O307" s="33">
        <v>0</v>
      </c>
    </row>
    <row r="308" spans="1:15" x14ac:dyDescent="0.25">
      <c r="A308" s="10" t="s">
        <v>307</v>
      </c>
      <c r="B308" s="4">
        <v>76</v>
      </c>
      <c r="C308" s="4">
        <v>70</v>
      </c>
      <c r="D308" s="4">
        <v>6</v>
      </c>
      <c r="E308" s="4">
        <v>0</v>
      </c>
      <c r="F308" s="4">
        <v>0</v>
      </c>
      <c r="G308" s="4">
        <v>1</v>
      </c>
      <c r="H308" s="4">
        <v>21</v>
      </c>
      <c r="I308" s="4">
        <v>20</v>
      </c>
      <c r="J308" s="4">
        <v>0</v>
      </c>
      <c r="K308" s="4">
        <v>0</v>
      </c>
      <c r="L308" s="4">
        <v>5</v>
      </c>
      <c r="M308" s="4">
        <v>22</v>
      </c>
      <c r="N308" s="4">
        <v>0</v>
      </c>
      <c r="O308" s="33">
        <v>1</v>
      </c>
    </row>
    <row r="309" spans="1:15" x14ac:dyDescent="0.25">
      <c r="A309" s="10" t="s">
        <v>308</v>
      </c>
      <c r="B309" s="4">
        <v>0</v>
      </c>
      <c r="C309" s="4">
        <v>0</v>
      </c>
      <c r="D309" s="4">
        <v>0</v>
      </c>
      <c r="E309" s="4">
        <v>0</v>
      </c>
      <c r="F309" s="4">
        <v>0</v>
      </c>
      <c r="G309" s="4">
        <v>0</v>
      </c>
      <c r="H309" s="4">
        <v>0</v>
      </c>
      <c r="I309" s="4">
        <v>0</v>
      </c>
      <c r="J309" s="4">
        <v>0</v>
      </c>
      <c r="K309" s="4">
        <v>0</v>
      </c>
      <c r="L309" s="4">
        <v>0</v>
      </c>
      <c r="M309" s="4">
        <v>0</v>
      </c>
      <c r="N309" s="4">
        <v>0</v>
      </c>
      <c r="O309" s="33">
        <v>0</v>
      </c>
    </row>
    <row r="310" spans="1:15" x14ac:dyDescent="0.25">
      <c r="A310" s="10" t="s">
        <v>309</v>
      </c>
      <c r="B310" s="4">
        <v>233</v>
      </c>
      <c r="C310" s="4">
        <v>229</v>
      </c>
      <c r="D310" s="4">
        <v>4</v>
      </c>
      <c r="E310" s="4">
        <v>194</v>
      </c>
      <c r="F310" s="4">
        <v>0</v>
      </c>
      <c r="G310" s="4">
        <v>0</v>
      </c>
      <c r="H310" s="4">
        <v>7</v>
      </c>
      <c r="I310" s="4">
        <v>13</v>
      </c>
      <c r="J310" s="4">
        <v>0</v>
      </c>
      <c r="K310" s="4">
        <v>0</v>
      </c>
      <c r="L310" s="4">
        <v>1</v>
      </c>
      <c r="M310" s="4">
        <v>14</v>
      </c>
      <c r="N310" s="4">
        <v>0</v>
      </c>
      <c r="O310" s="33">
        <v>0</v>
      </c>
    </row>
    <row r="311" spans="1:15" x14ac:dyDescent="0.25">
      <c r="A311" s="10" t="s">
        <v>310</v>
      </c>
      <c r="B311" s="4">
        <v>108</v>
      </c>
      <c r="C311" s="4">
        <v>85</v>
      </c>
      <c r="D311" s="4">
        <v>23</v>
      </c>
      <c r="E311" s="4">
        <v>0</v>
      </c>
      <c r="F311" s="4">
        <v>0</v>
      </c>
      <c r="G311" s="4">
        <v>0</v>
      </c>
      <c r="H311" s="4">
        <v>12</v>
      </c>
      <c r="I311" s="4">
        <v>34</v>
      </c>
      <c r="J311" s="4">
        <v>0</v>
      </c>
      <c r="K311" s="4">
        <v>0</v>
      </c>
      <c r="L311" s="4">
        <v>5</v>
      </c>
      <c r="M311" s="4">
        <v>34</v>
      </c>
      <c r="N311" s="4">
        <v>0</v>
      </c>
      <c r="O311" s="33">
        <v>0</v>
      </c>
    </row>
    <row r="312" spans="1:15" x14ac:dyDescent="0.25">
      <c r="A312" s="10" t="s">
        <v>311</v>
      </c>
      <c r="B312" s="4">
        <v>7</v>
      </c>
      <c r="C312" s="4">
        <v>4</v>
      </c>
      <c r="D312" s="4">
        <v>3</v>
      </c>
      <c r="E312" s="4">
        <v>0</v>
      </c>
      <c r="F312" s="4">
        <v>0</v>
      </c>
      <c r="G312" s="4">
        <v>1</v>
      </c>
      <c r="H312" s="4">
        <v>1</v>
      </c>
      <c r="I312" s="4">
        <v>0</v>
      </c>
      <c r="J312" s="4">
        <v>0</v>
      </c>
      <c r="K312" s="4">
        <v>0</v>
      </c>
      <c r="L312" s="4">
        <v>2</v>
      </c>
      <c r="M312" s="4">
        <v>0</v>
      </c>
      <c r="N312" s="4">
        <v>0</v>
      </c>
      <c r="O312" s="33">
        <v>0</v>
      </c>
    </row>
    <row r="313" spans="1:15" x14ac:dyDescent="0.25">
      <c r="A313" s="10" t="s">
        <v>312</v>
      </c>
      <c r="B313" s="4">
        <v>102</v>
      </c>
      <c r="C313" s="4">
        <v>76</v>
      </c>
      <c r="D313" s="4">
        <v>26</v>
      </c>
      <c r="E313" s="4">
        <v>0</v>
      </c>
      <c r="F313" s="4">
        <v>0</v>
      </c>
      <c r="G313" s="4">
        <v>0</v>
      </c>
      <c r="H313" s="4">
        <v>54</v>
      </c>
      <c r="I313" s="4">
        <v>17</v>
      </c>
      <c r="J313" s="4">
        <v>0</v>
      </c>
      <c r="K313" s="4">
        <v>0</v>
      </c>
      <c r="L313" s="4">
        <v>0</v>
      </c>
      <c r="M313" s="4">
        <v>5</v>
      </c>
      <c r="N313" s="4">
        <v>0</v>
      </c>
      <c r="O313" s="33">
        <v>0</v>
      </c>
    </row>
    <row r="314" spans="1:15" x14ac:dyDescent="0.25">
      <c r="A314" s="10" t="s">
        <v>313</v>
      </c>
      <c r="B314" s="4">
        <v>13</v>
      </c>
      <c r="C314" s="4">
        <v>11</v>
      </c>
      <c r="D314" s="4">
        <v>2</v>
      </c>
      <c r="E314" s="4">
        <v>0</v>
      </c>
      <c r="F314" s="4">
        <v>0</v>
      </c>
      <c r="G314" s="4">
        <v>0</v>
      </c>
      <c r="H314" s="4">
        <v>1</v>
      </c>
      <c r="I314" s="4">
        <v>7</v>
      </c>
      <c r="J314" s="4">
        <v>0</v>
      </c>
      <c r="K314" s="4">
        <v>0</v>
      </c>
      <c r="L314" s="4">
        <v>2</v>
      </c>
      <c r="M314" s="4">
        <v>1</v>
      </c>
      <c r="N314" s="4">
        <v>0</v>
      </c>
      <c r="O314" s="33">
        <v>0</v>
      </c>
    </row>
    <row r="315" spans="1:15" x14ac:dyDescent="0.25">
      <c r="A315" s="10" t="s">
        <v>314</v>
      </c>
      <c r="B315" s="4">
        <v>0</v>
      </c>
      <c r="C315" s="4">
        <v>0</v>
      </c>
      <c r="D315" s="4">
        <v>0</v>
      </c>
      <c r="E315" s="4">
        <v>0</v>
      </c>
      <c r="F315" s="4">
        <v>0</v>
      </c>
      <c r="G315" s="4">
        <v>0</v>
      </c>
      <c r="H315" s="4">
        <v>0</v>
      </c>
      <c r="I315" s="4">
        <v>0</v>
      </c>
      <c r="J315" s="4">
        <v>0</v>
      </c>
      <c r="K315" s="4">
        <v>0</v>
      </c>
      <c r="L315" s="4">
        <v>0</v>
      </c>
      <c r="M315" s="4">
        <v>0</v>
      </c>
      <c r="N315" s="4">
        <v>0</v>
      </c>
      <c r="O315" s="33">
        <v>0</v>
      </c>
    </row>
    <row r="316" spans="1:15" x14ac:dyDescent="0.25">
      <c r="A316" s="10" t="s">
        <v>315</v>
      </c>
      <c r="B316" s="4">
        <v>1</v>
      </c>
      <c r="C316" s="4">
        <v>1</v>
      </c>
      <c r="D316" s="4">
        <v>0</v>
      </c>
      <c r="E316" s="4">
        <v>0</v>
      </c>
      <c r="F316" s="4">
        <v>0</v>
      </c>
      <c r="G316" s="4">
        <v>0</v>
      </c>
      <c r="H316" s="4">
        <v>0</v>
      </c>
      <c r="I316" s="4">
        <v>0</v>
      </c>
      <c r="J316" s="4">
        <v>0</v>
      </c>
      <c r="K316" s="4">
        <v>0</v>
      </c>
      <c r="L316" s="4">
        <v>0</v>
      </c>
      <c r="M316" s="4">
        <v>1</v>
      </c>
      <c r="N316" s="4">
        <v>0</v>
      </c>
      <c r="O316" s="33">
        <v>0</v>
      </c>
    </row>
    <row r="317" spans="1:15" x14ac:dyDescent="0.25">
      <c r="A317" s="10" t="s">
        <v>316</v>
      </c>
      <c r="B317" s="4">
        <v>259</v>
      </c>
      <c r="C317" s="4">
        <v>242</v>
      </c>
      <c r="D317" s="4">
        <v>17</v>
      </c>
      <c r="E317" s="4">
        <v>185</v>
      </c>
      <c r="F317" s="4">
        <v>0</v>
      </c>
      <c r="G317" s="4">
        <v>1</v>
      </c>
      <c r="H317" s="4">
        <v>12</v>
      </c>
      <c r="I317" s="4">
        <v>8</v>
      </c>
      <c r="J317" s="4">
        <v>0</v>
      </c>
      <c r="K317" s="4">
        <v>0</v>
      </c>
      <c r="L317" s="4">
        <v>3</v>
      </c>
      <c r="M317" s="4">
        <v>32</v>
      </c>
      <c r="N317" s="4">
        <v>0</v>
      </c>
      <c r="O317" s="33">
        <v>1</v>
      </c>
    </row>
    <row r="318" spans="1:15" x14ac:dyDescent="0.25">
      <c r="A318" s="10" t="s">
        <v>317</v>
      </c>
      <c r="B318" s="4">
        <v>58</v>
      </c>
      <c r="C318" s="4">
        <v>49</v>
      </c>
      <c r="D318" s="4">
        <v>9</v>
      </c>
      <c r="E318" s="4">
        <v>0</v>
      </c>
      <c r="F318" s="4">
        <v>0</v>
      </c>
      <c r="G318" s="4">
        <v>0</v>
      </c>
      <c r="H318" s="4">
        <v>10</v>
      </c>
      <c r="I318" s="4">
        <v>7</v>
      </c>
      <c r="J318" s="4">
        <v>0</v>
      </c>
      <c r="K318" s="4">
        <v>0</v>
      </c>
      <c r="L318" s="4">
        <v>13</v>
      </c>
      <c r="M318" s="4">
        <v>19</v>
      </c>
      <c r="N318" s="4">
        <v>0</v>
      </c>
      <c r="O318" s="33">
        <v>0</v>
      </c>
    </row>
    <row r="319" spans="1:15" x14ac:dyDescent="0.25">
      <c r="A319" s="10" t="s">
        <v>318</v>
      </c>
      <c r="B319" s="4">
        <v>24</v>
      </c>
      <c r="C319" s="4">
        <v>12</v>
      </c>
      <c r="D319" s="4">
        <v>12</v>
      </c>
      <c r="E319" s="4">
        <v>1</v>
      </c>
      <c r="F319" s="4">
        <v>0</v>
      </c>
      <c r="G319" s="4">
        <v>0</v>
      </c>
      <c r="H319" s="4">
        <v>3</v>
      </c>
      <c r="I319" s="4">
        <v>7</v>
      </c>
      <c r="J319" s="4">
        <v>0</v>
      </c>
      <c r="K319" s="4">
        <v>0</v>
      </c>
      <c r="L319" s="4">
        <v>0</v>
      </c>
      <c r="M319" s="4">
        <v>1</v>
      </c>
      <c r="N319" s="4">
        <v>0</v>
      </c>
      <c r="O319" s="33">
        <v>0</v>
      </c>
    </row>
    <row r="320" spans="1:15" x14ac:dyDescent="0.25">
      <c r="A320" s="10" t="s">
        <v>319</v>
      </c>
      <c r="B320" s="4">
        <v>69</v>
      </c>
      <c r="C320" s="4">
        <v>69</v>
      </c>
      <c r="D320" s="4">
        <v>0</v>
      </c>
      <c r="E320" s="4">
        <v>1</v>
      </c>
      <c r="F320" s="4">
        <v>0</v>
      </c>
      <c r="G320" s="4">
        <v>0</v>
      </c>
      <c r="H320" s="4">
        <v>3</v>
      </c>
      <c r="I320" s="4">
        <v>15</v>
      </c>
      <c r="J320" s="4">
        <v>0</v>
      </c>
      <c r="K320" s="4">
        <v>0</v>
      </c>
      <c r="L320" s="4">
        <v>12</v>
      </c>
      <c r="M320" s="4">
        <v>35</v>
      </c>
      <c r="N320" s="4">
        <v>3</v>
      </c>
      <c r="O320" s="33">
        <v>0</v>
      </c>
    </row>
    <row r="321" spans="1:15" x14ac:dyDescent="0.25">
      <c r="A321" s="10" t="s">
        <v>320</v>
      </c>
      <c r="B321" s="4">
        <v>16</v>
      </c>
      <c r="C321" s="4">
        <v>12</v>
      </c>
      <c r="D321" s="4">
        <v>4</v>
      </c>
      <c r="E321" s="4">
        <v>8</v>
      </c>
      <c r="F321" s="4">
        <v>0</v>
      </c>
      <c r="G321" s="4">
        <v>0</v>
      </c>
      <c r="H321" s="4">
        <v>0</v>
      </c>
      <c r="I321" s="4">
        <v>1</v>
      </c>
      <c r="J321" s="4">
        <v>0</v>
      </c>
      <c r="K321" s="4">
        <v>0</v>
      </c>
      <c r="L321" s="4">
        <v>1</v>
      </c>
      <c r="M321" s="4">
        <v>2</v>
      </c>
      <c r="N321" s="4">
        <v>0</v>
      </c>
      <c r="O321" s="33">
        <v>0</v>
      </c>
    </row>
    <row r="322" spans="1:15" x14ac:dyDescent="0.25">
      <c r="A322" s="10" t="s">
        <v>321</v>
      </c>
      <c r="B322" s="4">
        <v>0</v>
      </c>
      <c r="C322" s="4">
        <v>0</v>
      </c>
      <c r="D322" s="4">
        <v>0</v>
      </c>
      <c r="E322" s="4">
        <v>0</v>
      </c>
      <c r="F322" s="4">
        <v>0</v>
      </c>
      <c r="G322" s="4">
        <v>0</v>
      </c>
      <c r="H322" s="4">
        <v>0</v>
      </c>
      <c r="I322" s="4">
        <v>0</v>
      </c>
      <c r="J322" s="4">
        <v>0</v>
      </c>
      <c r="K322" s="4">
        <v>0</v>
      </c>
      <c r="L322" s="4">
        <v>0</v>
      </c>
      <c r="M322" s="4">
        <v>0</v>
      </c>
      <c r="N322" s="4">
        <v>0</v>
      </c>
      <c r="O322" s="33">
        <v>0</v>
      </c>
    </row>
    <row r="323" spans="1:15" x14ac:dyDescent="0.25">
      <c r="A323" s="10" t="s">
        <v>322</v>
      </c>
      <c r="B323" s="4">
        <v>5</v>
      </c>
      <c r="C323" s="4">
        <v>3</v>
      </c>
      <c r="D323" s="4">
        <v>2</v>
      </c>
      <c r="E323" s="4">
        <v>0</v>
      </c>
      <c r="F323" s="4">
        <v>0</v>
      </c>
      <c r="G323" s="4">
        <v>0</v>
      </c>
      <c r="H323" s="4">
        <v>1</v>
      </c>
      <c r="I323" s="4">
        <v>0</v>
      </c>
      <c r="J323" s="4">
        <v>0</v>
      </c>
      <c r="K323" s="4">
        <v>0</v>
      </c>
      <c r="L323" s="4">
        <v>0</v>
      </c>
      <c r="M323" s="4">
        <v>2</v>
      </c>
      <c r="N323" s="4">
        <v>0</v>
      </c>
      <c r="O323" s="33">
        <v>0</v>
      </c>
    </row>
    <row r="324" spans="1:15" x14ac:dyDescent="0.25">
      <c r="A324" s="10" t="s">
        <v>323</v>
      </c>
      <c r="B324" s="4">
        <v>15</v>
      </c>
      <c r="C324" s="4">
        <v>11</v>
      </c>
      <c r="D324" s="4">
        <v>4</v>
      </c>
      <c r="E324" s="4">
        <v>0</v>
      </c>
      <c r="F324" s="4">
        <v>0</v>
      </c>
      <c r="G324" s="4">
        <v>0</v>
      </c>
      <c r="H324" s="4">
        <v>2</v>
      </c>
      <c r="I324" s="4">
        <v>8</v>
      </c>
      <c r="J324" s="4">
        <v>0</v>
      </c>
      <c r="K324" s="4">
        <v>0</v>
      </c>
      <c r="L324" s="4">
        <v>0</v>
      </c>
      <c r="M324" s="4">
        <v>1</v>
      </c>
      <c r="N324" s="4">
        <v>0</v>
      </c>
      <c r="O324" s="33">
        <v>0</v>
      </c>
    </row>
    <row r="325" spans="1:15" x14ac:dyDescent="0.25">
      <c r="A325" s="10" t="s">
        <v>324</v>
      </c>
      <c r="B325" s="4">
        <v>30</v>
      </c>
      <c r="C325" s="4">
        <v>29</v>
      </c>
      <c r="D325" s="4">
        <v>1</v>
      </c>
      <c r="E325" s="4">
        <v>20</v>
      </c>
      <c r="F325" s="4">
        <v>0</v>
      </c>
      <c r="G325" s="4">
        <v>0</v>
      </c>
      <c r="H325" s="4">
        <v>0</v>
      </c>
      <c r="I325" s="4">
        <v>5</v>
      </c>
      <c r="J325" s="4">
        <v>0</v>
      </c>
      <c r="K325" s="4">
        <v>0</v>
      </c>
      <c r="L325" s="4">
        <v>0</v>
      </c>
      <c r="M325" s="4">
        <v>3</v>
      </c>
      <c r="N325" s="4">
        <v>0</v>
      </c>
      <c r="O325" s="33">
        <v>1</v>
      </c>
    </row>
    <row r="326" spans="1:15" x14ac:dyDescent="0.25">
      <c r="A326" s="10" t="s">
        <v>325</v>
      </c>
      <c r="B326" s="4">
        <v>1</v>
      </c>
      <c r="C326" s="4">
        <v>1</v>
      </c>
      <c r="D326" s="4">
        <v>0</v>
      </c>
      <c r="E326" s="4">
        <v>0</v>
      </c>
      <c r="F326" s="4">
        <v>0</v>
      </c>
      <c r="G326" s="4">
        <v>0</v>
      </c>
      <c r="H326" s="4">
        <v>0</v>
      </c>
      <c r="I326" s="4">
        <v>0</v>
      </c>
      <c r="J326" s="4">
        <v>0</v>
      </c>
      <c r="K326" s="4">
        <v>0</v>
      </c>
      <c r="L326" s="4">
        <v>1</v>
      </c>
      <c r="M326" s="4">
        <v>0</v>
      </c>
      <c r="N326" s="4">
        <v>0</v>
      </c>
      <c r="O326" s="33">
        <v>0</v>
      </c>
    </row>
    <row r="327" spans="1:15" x14ac:dyDescent="0.25">
      <c r="A327" s="10" t="s">
        <v>326</v>
      </c>
      <c r="B327" s="4">
        <v>52</v>
      </c>
      <c r="C327" s="4">
        <v>51</v>
      </c>
      <c r="D327" s="4">
        <v>1</v>
      </c>
      <c r="E327" s="4">
        <v>45</v>
      </c>
      <c r="F327" s="4">
        <v>0</v>
      </c>
      <c r="G327" s="4">
        <v>0</v>
      </c>
      <c r="H327" s="4">
        <v>2</v>
      </c>
      <c r="I327" s="4">
        <v>0</v>
      </c>
      <c r="J327" s="4">
        <v>0</v>
      </c>
      <c r="K327" s="4">
        <v>0</v>
      </c>
      <c r="L327" s="4">
        <v>0</v>
      </c>
      <c r="M327" s="4">
        <v>4</v>
      </c>
      <c r="N327" s="4">
        <v>0</v>
      </c>
      <c r="O327" s="33">
        <v>0</v>
      </c>
    </row>
    <row r="328" spans="1:15" x14ac:dyDescent="0.25">
      <c r="A328" s="10" t="s">
        <v>327</v>
      </c>
      <c r="B328" s="4">
        <v>66</v>
      </c>
      <c r="C328" s="4">
        <v>54</v>
      </c>
      <c r="D328" s="4">
        <v>12</v>
      </c>
      <c r="E328" s="4">
        <v>0</v>
      </c>
      <c r="F328" s="4">
        <v>0</v>
      </c>
      <c r="G328" s="4">
        <v>0</v>
      </c>
      <c r="H328" s="4">
        <v>11</v>
      </c>
      <c r="I328" s="4">
        <v>29</v>
      </c>
      <c r="J328" s="4">
        <v>0</v>
      </c>
      <c r="K328" s="4">
        <v>0</v>
      </c>
      <c r="L328" s="4">
        <v>1</v>
      </c>
      <c r="M328" s="4">
        <v>13</v>
      </c>
      <c r="N328" s="4">
        <v>0</v>
      </c>
      <c r="O328" s="33">
        <v>0</v>
      </c>
    </row>
    <row r="329" spans="1:15" x14ac:dyDescent="0.25">
      <c r="A329" s="10" t="s">
        <v>328</v>
      </c>
      <c r="B329" s="4">
        <v>6</v>
      </c>
      <c r="C329" s="4">
        <v>6</v>
      </c>
      <c r="D329" s="4">
        <v>0</v>
      </c>
      <c r="E329" s="4">
        <v>0</v>
      </c>
      <c r="F329" s="4">
        <v>0</v>
      </c>
      <c r="G329" s="4">
        <v>0</v>
      </c>
      <c r="H329" s="4">
        <v>0</v>
      </c>
      <c r="I329" s="4">
        <v>0</v>
      </c>
      <c r="J329" s="4">
        <v>0</v>
      </c>
      <c r="K329" s="4">
        <v>0</v>
      </c>
      <c r="L329" s="4">
        <v>3</v>
      </c>
      <c r="M329" s="4">
        <v>3</v>
      </c>
      <c r="N329" s="4">
        <v>0</v>
      </c>
      <c r="O329" s="33">
        <v>0</v>
      </c>
    </row>
    <row r="330" spans="1:15" x14ac:dyDescent="0.25">
      <c r="A330" s="10" t="s">
        <v>329</v>
      </c>
      <c r="B330" s="4">
        <v>12</v>
      </c>
      <c r="C330" s="4">
        <v>8</v>
      </c>
      <c r="D330" s="4">
        <v>4</v>
      </c>
      <c r="E330" s="4">
        <v>0</v>
      </c>
      <c r="F330" s="4">
        <v>0</v>
      </c>
      <c r="G330" s="4">
        <v>0</v>
      </c>
      <c r="H330" s="4">
        <v>2</v>
      </c>
      <c r="I330" s="4">
        <v>2</v>
      </c>
      <c r="J330" s="4">
        <v>0</v>
      </c>
      <c r="K330" s="4">
        <v>0</v>
      </c>
      <c r="L330" s="4">
        <v>0</v>
      </c>
      <c r="M330" s="4">
        <v>4</v>
      </c>
      <c r="N330" s="4">
        <v>0</v>
      </c>
      <c r="O330" s="33">
        <v>0</v>
      </c>
    </row>
    <row r="331" spans="1:15" x14ac:dyDescent="0.25">
      <c r="A331" s="10" t="s">
        <v>330</v>
      </c>
      <c r="B331" s="4">
        <v>107</v>
      </c>
      <c r="C331" s="4">
        <v>82</v>
      </c>
      <c r="D331" s="4">
        <v>25</v>
      </c>
      <c r="E331" s="4">
        <v>0</v>
      </c>
      <c r="F331" s="4">
        <v>4</v>
      </c>
      <c r="G331" s="4">
        <v>0</v>
      </c>
      <c r="H331" s="4">
        <v>7</v>
      </c>
      <c r="I331" s="4">
        <v>3</v>
      </c>
      <c r="J331" s="4">
        <v>0</v>
      </c>
      <c r="K331" s="4">
        <v>0</v>
      </c>
      <c r="L331" s="4">
        <v>0</v>
      </c>
      <c r="M331" s="4">
        <v>3</v>
      </c>
      <c r="N331" s="4">
        <v>65</v>
      </c>
      <c r="O331" s="33">
        <v>0</v>
      </c>
    </row>
    <row r="332" spans="1:15" x14ac:dyDescent="0.25">
      <c r="A332" s="10" t="s">
        <v>331</v>
      </c>
      <c r="B332" s="4">
        <v>46</v>
      </c>
      <c r="C332" s="4">
        <v>23</v>
      </c>
      <c r="D332" s="4">
        <v>23</v>
      </c>
      <c r="E332" s="4">
        <v>1</v>
      </c>
      <c r="F332" s="4">
        <v>0</v>
      </c>
      <c r="G332" s="4">
        <v>0</v>
      </c>
      <c r="H332" s="4">
        <v>4</v>
      </c>
      <c r="I332" s="4">
        <v>5</v>
      </c>
      <c r="J332" s="4">
        <v>0</v>
      </c>
      <c r="K332" s="4">
        <v>0</v>
      </c>
      <c r="L332" s="4">
        <v>1</v>
      </c>
      <c r="M332" s="4">
        <v>12</v>
      </c>
      <c r="N332" s="4">
        <v>0</v>
      </c>
      <c r="O332" s="33">
        <v>0</v>
      </c>
    </row>
    <row r="333" spans="1:15" x14ac:dyDescent="0.25">
      <c r="A333" s="10" t="s">
        <v>332</v>
      </c>
      <c r="B333" s="4">
        <v>59</v>
      </c>
      <c r="C333" s="4">
        <v>46</v>
      </c>
      <c r="D333" s="4">
        <v>13</v>
      </c>
      <c r="E333" s="4">
        <v>0</v>
      </c>
      <c r="F333" s="4">
        <v>2</v>
      </c>
      <c r="G333" s="4">
        <v>0</v>
      </c>
      <c r="H333" s="4">
        <v>22</v>
      </c>
      <c r="I333" s="4">
        <v>3</v>
      </c>
      <c r="J333" s="4">
        <v>0</v>
      </c>
      <c r="K333" s="4">
        <v>0</v>
      </c>
      <c r="L333" s="4">
        <v>7</v>
      </c>
      <c r="M333" s="4">
        <v>12</v>
      </c>
      <c r="N333" s="4">
        <v>0</v>
      </c>
      <c r="O333" s="33">
        <v>0</v>
      </c>
    </row>
    <row r="334" spans="1:15" x14ac:dyDescent="0.25">
      <c r="A334" s="10" t="s">
        <v>333</v>
      </c>
      <c r="B334" s="4">
        <v>0</v>
      </c>
      <c r="C334" s="4">
        <v>0</v>
      </c>
      <c r="D334" s="4">
        <v>0</v>
      </c>
      <c r="E334" s="4">
        <v>0</v>
      </c>
      <c r="F334" s="4">
        <v>0</v>
      </c>
      <c r="G334" s="4">
        <v>0</v>
      </c>
      <c r="H334" s="4">
        <v>0</v>
      </c>
      <c r="I334" s="4">
        <v>0</v>
      </c>
      <c r="J334" s="4">
        <v>0</v>
      </c>
      <c r="K334" s="4">
        <v>0</v>
      </c>
      <c r="L334" s="4">
        <v>0</v>
      </c>
      <c r="M334" s="4">
        <v>0</v>
      </c>
      <c r="N334" s="4">
        <v>0</v>
      </c>
      <c r="O334" s="33">
        <v>0</v>
      </c>
    </row>
    <row r="335" spans="1:15" x14ac:dyDescent="0.25">
      <c r="A335" s="10" t="s">
        <v>334</v>
      </c>
      <c r="B335" s="4">
        <v>13</v>
      </c>
      <c r="C335" s="4">
        <v>10</v>
      </c>
      <c r="D335" s="4">
        <v>3</v>
      </c>
      <c r="E335" s="4">
        <v>0</v>
      </c>
      <c r="F335" s="4">
        <v>0</v>
      </c>
      <c r="G335" s="4">
        <v>0</v>
      </c>
      <c r="H335" s="4">
        <v>0</v>
      </c>
      <c r="I335" s="4">
        <v>1</v>
      </c>
      <c r="J335" s="4">
        <v>0</v>
      </c>
      <c r="K335" s="4">
        <v>2</v>
      </c>
      <c r="L335" s="4">
        <v>1</v>
      </c>
      <c r="M335" s="4">
        <v>6</v>
      </c>
      <c r="N335" s="4">
        <v>0</v>
      </c>
      <c r="O335" s="33">
        <v>0</v>
      </c>
    </row>
    <row r="336" spans="1:15" x14ac:dyDescent="0.25">
      <c r="A336" s="10" t="s">
        <v>335</v>
      </c>
      <c r="B336" s="4">
        <v>45</v>
      </c>
      <c r="C336" s="4">
        <v>39</v>
      </c>
      <c r="D336" s="4">
        <v>6</v>
      </c>
      <c r="E336" s="4">
        <v>0</v>
      </c>
      <c r="F336" s="4">
        <v>0</v>
      </c>
      <c r="G336" s="4">
        <v>0</v>
      </c>
      <c r="H336" s="4">
        <v>4</v>
      </c>
      <c r="I336" s="4">
        <v>3</v>
      </c>
      <c r="J336" s="4">
        <v>0</v>
      </c>
      <c r="K336" s="4">
        <v>0</v>
      </c>
      <c r="L336" s="4">
        <v>0</v>
      </c>
      <c r="M336" s="4">
        <v>32</v>
      </c>
      <c r="N336" s="4">
        <v>0</v>
      </c>
      <c r="O336" s="33">
        <v>0</v>
      </c>
    </row>
    <row r="337" spans="1:15" x14ac:dyDescent="0.25">
      <c r="A337" s="10" t="s">
        <v>336</v>
      </c>
      <c r="B337" s="4">
        <v>39</v>
      </c>
      <c r="C337" s="4">
        <v>19</v>
      </c>
      <c r="D337" s="4">
        <v>20</v>
      </c>
      <c r="E337" s="4">
        <v>4</v>
      </c>
      <c r="F337" s="4">
        <v>0</v>
      </c>
      <c r="G337" s="4">
        <v>0</v>
      </c>
      <c r="H337" s="4">
        <v>5</v>
      </c>
      <c r="I337" s="4">
        <v>2</v>
      </c>
      <c r="J337" s="4">
        <v>0</v>
      </c>
      <c r="K337" s="4">
        <v>0</v>
      </c>
      <c r="L337" s="4">
        <v>1</v>
      </c>
      <c r="M337" s="4">
        <v>7</v>
      </c>
      <c r="N337" s="4">
        <v>0</v>
      </c>
      <c r="O337" s="33">
        <v>0</v>
      </c>
    </row>
    <row r="338" spans="1:15" x14ac:dyDescent="0.25">
      <c r="A338" s="10" t="s">
        <v>337</v>
      </c>
      <c r="B338" s="4">
        <v>56</v>
      </c>
      <c r="C338" s="4">
        <v>32</v>
      </c>
      <c r="D338" s="4">
        <v>24</v>
      </c>
      <c r="E338" s="4">
        <v>1</v>
      </c>
      <c r="F338" s="4">
        <v>0</v>
      </c>
      <c r="G338" s="4">
        <v>0</v>
      </c>
      <c r="H338" s="4">
        <v>5</v>
      </c>
      <c r="I338" s="4">
        <v>3</v>
      </c>
      <c r="J338" s="4">
        <v>2</v>
      </c>
      <c r="K338" s="4">
        <v>0</v>
      </c>
      <c r="L338" s="4">
        <v>1</v>
      </c>
      <c r="M338" s="4">
        <v>20</v>
      </c>
      <c r="N338" s="4">
        <v>0</v>
      </c>
      <c r="O338" s="33">
        <v>0</v>
      </c>
    </row>
    <row r="339" spans="1:15" x14ac:dyDescent="0.25">
      <c r="A339" s="10" t="s">
        <v>338</v>
      </c>
      <c r="B339" s="4">
        <v>165</v>
      </c>
      <c r="C339" s="4">
        <v>133</v>
      </c>
      <c r="D339" s="4">
        <v>32</v>
      </c>
      <c r="E339" s="4">
        <v>0</v>
      </c>
      <c r="F339" s="4">
        <v>0</v>
      </c>
      <c r="G339" s="4">
        <v>0</v>
      </c>
      <c r="H339" s="4">
        <v>21</v>
      </c>
      <c r="I339" s="4">
        <v>64</v>
      </c>
      <c r="J339" s="4">
        <v>0</v>
      </c>
      <c r="K339" s="4">
        <v>0</v>
      </c>
      <c r="L339" s="4">
        <v>0</v>
      </c>
      <c r="M339" s="4">
        <v>47</v>
      </c>
      <c r="N339" s="4">
        <v>0</v>
      </c>
      <c r="O339" s="33">
        <v>1</v>
      </c>
    </row>
    <row r="340" spans="1:15" x14ac:dyDescent="0.25">
      <c r="A340" s="10" t="s">
        <v>339</v>
      </c>
      <c r="B340" s="4">
        <v>1</v>
      </c>
      <c r="C340" s="4">
        <v>1</v>
      </c>
      <c r="D340" s="4">
        <v>0</v>
      </c>
      <c r="E340" s="4">
        <v>0</v>
      </c>
      <c r="F340" s="4">
        <v>0</v>
      </c>
      <c r="G340" s="4">
        <v>0</v>
      </c>
      <c r="H340" s="4">
        <v>0</v>
      </c>
      <c r="I340" s="4">
        <v>1</v>
      </c>
      <c r="J340" s="4">
        <v>0</v>
      </c>
      <c r="K340" s="4">
        <v>0</v>
      </c>
      <c r="L340" s="4">
        <v>0</v>
      </c>
      <c r="M340" s="4">
        <v>0</v>
      </c>
      <c r="N340" s="4">
        <v>0</v>
      </c>
      <c r="O340" s="33">
        <v>0</v>
      </c>
    </row>
    <row r="341" spans="1:15" x14ac:dyDescent="0.25">
      <c r="A341" s="10" t="s">
        <v>340</v>
      </c>
      <c r="B341" s="4">
        <v>51</v>
      </c>
      <c r="C341" s="4">
        <v>25</v>
      </c>
      <c r="D341" s="4">
        <v>26</v>
      </c>
      <c r="E341" s="4">
        <v>13</v>
      </c>
      <c r="F341" s="4">
        <v>0</v>
      </c>
      <c r="G341" s="4">
        <v>0</v>
      </c>
      <c r="H341" s="4">
        <v>0</v>
      </c>
      <c r="I341" s="4">
        <v>5</v>
      </c>
      <c r="J341" s="4">
        <v>0</v>
      </c>
      <c r="K341" s="4">
        <v>0</v>
      </c>
      <c r="L341" s="4">
        <v>0</v>
      </c>
      <c r="M341" s="4">
        <v>6</v>
      </c>
      <c r="N341" s="4">
        <v>1</v>
      </c>
      <c r="O341" s="33">
        <v>0</v>
      </c>
    </row>
    <row r="342" spans="1:15" x14ac:dyDescent="0.25">
      <c r="A342" s="10" t="s">
        <v>341</v>
      </c>
      <c r="B342" s="4">
        <v>30</v>
      </c>
      <c r="C342" s="4">
        <v>25</v>
      </c>
      <c r="D342" s="4">
        <v>5</v>
      </c>
      <c r="E342" s="4">
        <v>0</v>
      </c>
      <c r="F342" s="4">
        <v>0</v>
      </c>
      <c r="G342" s="4">
        <v>0</v>
      </c>
      <c r="H342" s="4">
        <v>6</v>
      </c>
      <c r="I342" s="4">
        <v>4</v>
      </c>
      <c r="J342" s="4">
        <v>1</v>
      </c>
      <c r="K342" s="4">
        <v>0</v>
      </c>
      <c r="L342" s="4">
        <v>3</v>
      </c>
      <c r="M342" s="4">
        <v>10</v>
      </c>
      <c r="N342" s="4">
        <v>0</v>
      </c>
      <c r="O342" s="33">
        <v>1</v>
      </c>
    </row>
    <row r="343" spans="1:15" x14ac:dyDescent="0.25">
      <c r="A343" s="10" t="s">
        <v>342</v>
      </c>
      <c r="B343" s="4">
        <v>2</v>
      </c>
      <c r="C343" s="4">
        <v>2</v>
      </c>
      <c r="D343" s="4">
        <v>0</v>
      </c>
      <c r="E343" s="4">
        <v>0</v>
      </c>
      <c r="F343" s="4">
        <v>0</v>
      </c>
      <c r="G343" s="4">
        <v>0</v>
      </c>
      <c r="H343" s="4">
        <v>0</v>
      </c>
      <c r="I343" s="4">
        <v>2</v>
      </c>
      <c r="J343" s="4">
        <v>0</v>
      </c>
      <c r="K343" s="4">
        <v>0</v>
      </c>
      <c r="L343" s="4">
        <v>0</v>
      </c>
      <c r="M343" s="4">
        <v>0</v>
      </c>
      <c r="N343" s="4">
        <v>0</v>
      </c>
      <c r="O343" s="33">
        <v>0</v>
      </c>
    </row>
    <row r="344" spans="1:15" x14ac:dyDescent="0.25">
      <c r="A344" s="10" t="s">
        <v>343</v>
      </c>
      <c r="B344" s="4">
        <v>16</v>
      </c>
      <c r="C344" s="4">
        <v>13</v>
      </c>
      <c r="D344" s="4">
        <v>3</v>
      </c>
      <c r="E344" s="4">
        <v>5</v>
      </c>
      <c r="F344" s="4">
        <v>0</v>
      </c>
      <c r="G344" s="4">
        <v>0</v>
      </c>
      <c r="H344" s="4">
        <v>1</v>
      </c>
      <c r="I344" s="4">
        <v>1</v>
      </c>
      <c r="J344" s="4">
        <v>0</v>
      </c>
      <c r="K344" s="4">
        <v>0</v>
      </c>
      <c r="L344" s="4">
        <v>0</v>
      </c>
      <c r="M344" s="4">
        <v>6</v>
      </c>
      <c r="N344" s="4">
        <v>0</v>
      </c>
      <c r="O344" s="33">
        <v>0</v>
      </c>
    </row>
    <row r="345" spans="1:15" x14ac:dyDescent="0.25">
      <c r="A345" s="10" t="s">
        <v>344</v>
      </c>
      <c r="B345" s="4">
        <v>56</v>
      </c>
      <c r="C345" s="4">
        <v>47</v>
      </c>
      <c r="D345" s="4">
        <v>9</v>
      </c>
      <c r="E345" s="4">
        <v>4</v>
      </c>
      <c r="F345" s="4">
        <v>0</v>
      </c>
      <c r="G345" s="4">
        <v>0</v>
      </c>
      <c r="H345" s="4">
        <v>11</v>
      </c>
      <c r="I345" s="4">
        <v>2</v>
      </c>
      <c r="J345" s="4">
        <v>0</v>
      </c>
      <c r="K345" s="4">
        <v>0</v>
      </c>
      <c r="L345" s="4">
        <v>16</v>
      </c>
      <c r="M345" s="4">
        <v>13</v>
      </c>
      <c r="N345" s="4">
        <v>0</v>
      </c>
      <c r="O345" s="33">
        <v>1</v>
      </c>
    </row>
    <row r="346" spans="1:15" x14ac:dyDescent="0.25">
      <c r="A346" s="10" t="s">
        <v>345</v>
      </c>
      <c r="B346" s="4">
        <v>13</v>
      </c>
      <c r="C346" s="4">
        <v>10</v>
      </c>
      <c r="D346" s="4">
        <v>3</v>
      </c>
      <c r="E346" s="4">
        <v>0</v>
      </c>
      <c r="F346" s="4">
        <v>0</v>
      </c>
      <c r="G346" s="4">
        <v>0</v>
      </c>
      <c r="H346" s="4">
        <v>5</v>
      </c>
      <c r="I346" s="4">
        <v>4</v>
      </c>
      <c r="J346" s="4">
        <v>0</v>
      </c>
      <c r="K346" s="4">
        <v>0</v>
      </c>
      <c r="L346" s="4">
        <v>0</v>
      </c>
      <c r="M346" s="4">
        <v>1</v>
      </c>
      <c r="N346" s="4">
        <v>0</v>
      </c>
      <c r="O346" s="33">
        <v>0</v>
      </c>
    </row>
    <row r="347" spans="1:15" x14ac:dyDescent="0.25">
      <c r="A347" s="10" t="s">
        <v>346</v>
      </c>
      <c r="B347" s="4">
        <v>59</v>
      </c>
      <c r="C347" s="4">
        <v>52</v>
      </c>
      <c r="D347" s="4">
        <v>7</v>
      </c>
      <c r="E347" s="4">
        <v>1</v>
      </c>
      <c r="F347" s="4">
        <v>1</v>
      </c>
      <c r="G347" s="4">
        <v>2</v>
      </c>
      <c r="H347" s="4">
        <v>3</v>
      </c>
      <c r="I347" s="4">
        <v>12</v>
      </c>
      <c r="J347" s="4">
        <v>1</v>
      </c>
      <c r="K347" s="4">
        <v>0</v>
      </c>
      <c r="L347" s="4">
        <v>1</v>
      </c>
      <c r="M347" s="4">
        <v>29</v>
      </c>
      <c r="N347" s="4">
        <v>2</v>
      </c>
      <c r="O347" s="33">
        <v>0</v>
      </c>
    </row>
    <row r="348" spans="1:15" x14ac:dyDescent="0.25">
      <c r="A348" s="10" t="s">
        <v>347</v>
      </c>
      <c r="B348" s="4">
        <v>0</v>
      </c>
      <c r="C348" s="4">
        <v>0</v>
      </c>
      <c r="D348" s="4">
        <v>0</v>
      </c>
      <c r="E348" s="4">
        <v>0</v>
      </c>
      <c r="F348" s="4">
        <v>0</v>
      </c>
      <c r="G348" s="4">
        <v>0</v>
      </c>
      <c r="H348" s="4">
        <v>0</v>
      </c>
      <c r="I348" s="4">
        <v>0</v>
      </c>
      <c r="J348" s="4">
        <v>0</v>
      </c>
      <c r="K348" s="4">
        <v>0</v>
      </c>
      <c r="L348" s="4">
        <v>0</v>
      </c>
      <c r="M348" s="4">
        <v>0</v>
      </c>
      <c r="N348" s="4">
        <v>0</v>
      </c>
      <c r="O348" s="33">
        <v>0</v>
      </c>
    </row>
    <row r="349" spans="1:15" x14ac:dyDescent="0.25">
      <c r="A349" s="10" t="s">
        <v>348</v>
      </c>
      <c r="B349" s="4">
        <v>21</v>
      </c>
      <c r="C349" s="4">
        <v>11</v>
      </c>
      <c r="D349" s="4">
        <v>10</v>
      </c>
      <c r="E349" s="4">
        <v>0</v>
      </c>
      <c r="F349" s="4">
        <v>0</v>
      </c>
      <c r="G349" s="4">
        <v>0</v>
      </c>
      <c r="H349" s="4">
        <v>8</v>
      </c>
      <c r="I349" s="4">
        <v>0</v>
      </c>
      <c r="J349" s="4">
        <v>0</v>
      </c>
      <c r="K349" s="4">
        <v>1</v>
      </c>
      <c r="L349" s="4">
        <v>2</v>
      </c>
      <c r="M349" s="4">
        <v>0</v>
      </c>
      <c r="N349" s="4">
        <v>0</v>
      </c>
      <c r="O349" s="33">
        <v>0</v>
      </c>
    </row>
    <row r="350" spans="1:15" x14ac:dyDescent="0.25">
      <c r="A350" s="10" t="s">
        <v>349</v>
      </c>
      <c r="B350" s="4">
        <v>41</v>
      </c>
      <c r="C350" s="4">
        <v>27</v>
      </c>
      <c r="D350" s="4">
        <v>14</v>
      </c>
      <c r="E350" s="4">
        <v>3</v>
      </c>
      <c r="F350" s="4">
        <v>0</v>
      </c>
      <c r="G350" s="4">
        <v>0</v>
      </c>
      <c r="H350" s="4">
        <v>3</v>
      </c>
      <c r="I350" s="4">
        <v>2</v>
      </c>
      <c r="J350" s="4">
        <v>0</v>
      </c>
      <c r="K350" s="4">
        <v>0</v>
      </c>
      <c r="L350" s="4">
        <v>2</v>
      </c>
      <c r="M350" s="4">
        <v>17</v>
      </c>
      <c r="N350" s="4">
        <v>0</v>
      </c>
      <c r="O350" s="33">
        <v>0</v>
      </c>
    </row>
    <row r="351" spans="1:15" x14ac:dyDescent="0.25">
      <c r="A351" s="10" t="s">
        <v>350</v>
      </c>
      <c r="B351" s="4">
        <v>146</v>
      </c>
      <c r="C351" s="4">
        <v>79</v>
      </c>
      <c r="D351" s="4">
        <v>67</v>
      </c>
      <c r="E351" s="4">
        <v>5</v>
      </c>
      <c r="F351" s="4">
        <v>0</v>
      </c>
      <c r="G351" s="4">
        <v>1</v>
      </c>
      <c r="H351" s="4">
        <v>16</v>
      </c>
      <c r="I351" s="4">
        <v>29</v>
      </c>
      <c r="J351" s="4">
        <v>0</v>
      </c>
      <c r="K351" s="4">
        <v>0</v>
      </c>
      <c r="L351" s="4">
        <v>5</v>
      </c>
      <c r="M351" s="4">
        <v>23</v>
      </c>
      <c r="N351" s="4">
        <v>0</v>
      </c>
      <c r="O351" s="33">
        <v>0</v>
      </c>
    </row>
    <row r="352" spans="1:15" x14ac:dyDescent="0.25">
      <c r="A352" s="10" t="s">
        <v>351</v>
      </c>
      <c r="B352" s="4">
        <v>0</v>
      </c>
      <c r="C352" s="4">
        <v>0</v>
      </c>
      <c r="D352" s="4">
        <v>0</v>
      </c>
      <c r="E352" s="4">
        <v>0</v>
      </c>
      <c r="F352" s="4">
        <v>0</v>
      </c>
      <c r="G352" s="4">
        <v>0</v>
      </c>
      <c r="H352" s="4">
        <v>0</v>
      </c>
      <c r="I352" s="4">
        <v>0</v>
      </c>
      <c r="J352" s="4">
        <v>0</v>
      </c>
      <c r="K352" s="4">
        <v>0</v>
      </c>
      <c r="L352" s="4">
        <v>0</v>
      </c>
      <c r="M352" s="4">
        <v>0</v>
      </c>
      <c r="N352" s="4">
        <v>0</v>
      </c>
      <c r="O352" s="33">
        <v>0</v>
      </c>
    </row>
    <row r="353" spans="1:15" x14ac:dyDescent="0.25">
      <c r="A353" s="10" t="s">
        <v>352</v>
      </c>
      <c r="B353" s="4">
        <v>8</v>
      </c>
      <c r="C353" s="4">
        <v>8</v>
      </c>
      <c r="D353" s="4">
        <v>0</v>
      </c>
      <c r="E353" s="4">
        <v>0</v>
      </c>
      <c r="F353" s="4">
        <v>1</v>
      </c>
      <c r="G353" s="4">
        <v>0</v>
      </c>
      <c r="H353" s="4">
        <v>0</v>
      </c>
      <c r="I353" s="4">
        <v>2</v>
      </c>
      <c r="J353" s="4">
        <v>1</v>
      </c>
      <c r="K353" s="4">
        <v>0</v>
      </c>
      <c r="L353" s="4">
        <v>1</v>
      </c>
      <c r="M353" s="4">
        <v>3</v>
      </c>
      <c r="N353" s="4">
        <v>0</v>
      </c>
      <c r="O353" s="33">
        <v>0</v>
      </c>
    </row>
    <row r="354" spans="1:15" ht="15.75" thickBot="1" x14ac:dyDescent="0.3">
      <c r="A354" s="12" t="s">
        <v>353</v>
      </c>
      <c r="B354" s="32">
        <v>97</v>
      </c>
      <c r="C354" s="32">
        <v>53</v>
      </c>
      <c r="D354" s="32">
        <v>44</v>
      </c>
      <c r="E354" s="32">
        <v>2</v>
      </c>
      <c r="F354" s="32">
        <v>0</v>
      </c>
      <c r="G354" s="32">
        <v>0</v>
      </c>
      <c r="H354" s="32">
        <v>20</v>
      </c>
      <c r="I354" s="32">
        <v>13</v>
      </c>
      <c r="J354" s="32">
        <v>0</v>
      </c>
      <c r="K354" s="32">
        <v>0</v>
      </c>
      <c r="L354" s="32">
        <v>1</v>
      </c>
      <c r="M354" s="32">
        <v>17</v>
      </c>
      <c r="N354" s="32">
        <v>0</v>
      </c>
      <c r="O354" s="34">
        <v>0</v>
      </c>
    </row>
  </sheetData>
  <autoFilter ref="A3:O3">
    <sortState ref="A4:O354">
      <sortCondition ref="A3"/>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A22" sqref="A22"/>
    </sheetView>
  </sheetViews>
  <sheetFormatPr defaultRowHeight="15" x14ac:dyDescent="0.25"/>
  <cols>
    <col min="1" max="1" width="26.28515625" bestFit="1" customWidth="1"/>
    <col min="2" max="2" width="202.140625" bestFit="1" customWidth="1"/>
  </cols>
  <sheetData>
    <row r="1" spans="1:2" ht="18.75" x14ac:dyDescent="0.3">
      <c r="A1" s="39" t="s">
        <v>384</v>
      </c>
      <c r="B1" s="39" t="s">
        <v>385</v>
      </c>
    </row>
    <row r="2" spans="1:2" x14ac:dyDescent="0.25">
      <c r="A2" t="s">
        <v>1</v>
      </c>
      <c r="B2" t="s">
        <v>386</v>
      </c>
    </row>
    <row r="3" spans="1:2" x14ac:dyDescent="0.25">
      <c r="A3" t="s">
        <v>361</v>
      </c>
      <c r="B3" t="s">
        <v>387</v>
      </c>
    </row>
    <row r="4" spans="1:2" x14ac:dyDescent="0.25">
      <c r="A4" t="s">
        <v>355</v>
      </c>
      <c r="B4" t="s">
        <v>389</v>
      </c>
    </row>
    <row r="5" spans="1:2" x14ac:dyDescent="0.25">
      <c r="A5" t="s">
        <v>357</v>
      </c>
      <c r="B5" t="s">
        <v>388</v>
      </c>
    </row>
    <row r="6" spans="1:2" x14ac:dyDescent="0.25">
      <c r="A6" t="s">
        <v>356</v>
      </c>
      <c r="B6" t="s">
        <v>390</v>
      </c>
    </row>
    <row r="7" spans="1:2" x14ac:dyDescent="0.25">
      <c r="A7" t="s">
        <v>354</v>
      </c>
      <c r="B7" t="s">
        <v>391</v>
      </c>
    </row>
    <row r="8" spans="1:2" x14ac:dyDescent="0.25">
      <c r="A8" t="s">
        <v>360</v>
      </c>
      <c r="B8" t="s">
        <v>392</v>
      </c>
    </row>
    <row r="9" spans="1:2" x14ac:dyDescent="0.25">
      <c r="A9" t="s">
        <v>358</v>
      </c>
      <c r="B9" t="s">
        <v>393</v>
      </c>
    </row>
    <row r="10" spans="1:2" x14ac:dyDescent="0.25">
      <c r="A10" t="s">
        <v>359</v>
      </c>
      <c r="B10" t="s">
        <v>394</v>
      </c>
    </row>
    <row r="11" spans="1:2" x14ac:dyDescent="0.25">
      <c r="A11" t="s">
        <v>375</v>
      </c>
      <c r="B11" t="s">
        <v>395</v>
      </c>
    </row>
    <row r="12" spans="1:2" x14ac:dyDescent="0.25">
      <c r="A12" t="s">
        <v>379</v>
      </c>
      <c r="B12" t="s">
        <v>396</v>
      </c>
    </row>
    <row r="13" spans="1:2" x14ac:dyDescent="0.25">
      <c r="A13" t="s">
        <v>376</v>
      </c>
      <c r="B13" t="s">
        <v>397</v>
      </c>
    </row>
    <row r="14" spans="1:2" x14ac:dyDescent="0.25">
      <c r="A14" t="s">
        <v>378</v>
      </c>
      <c r="B14" t="s">
        <v>398</v>
      </c>
    </row>
    <row r="15" spans="1:2" x14ac:dyDescent="0.25">
      <c r="A15" t="s">
        <v>362</v>
      </c>
      <c r="B15" t="s">
        <v>399</v>
      </c>
    </row>
    <row r="16" spans="1:2" x14ac:dyDescent="0.25">
      <c r="A16" t="s">
        <v>373</v>
      </c>
      <c r="B16" t="s">
        <v>400</v>
      </c>
    </row>
    <row r="17" spans="1:2" x14ac:dyDescent="0.25">
      <c r="A17" t="s">
        <v>363</v>
      </c>
      <c r="B17" t="s">
        <v>401</v>
      </c>
    </row>
    <row r="18" spans="1:2" x14ac:dyDescent="0.25">
      <c r="A18" t="s">
        <v>364</v>
      </c>
      <c r="B18" t="s">
        <v>402</v>
      </c>
    </row>
    <row r="19" spans="1:2" x14ac:dyDescent="0.25">
      <c r="A19" t="s">
        <v>374</v>
      </c>
      <c r="B19" t="s">
        <v>403</v>
      </c>
    </row>
    <row r="20" spans="1:2" x14ac:dyDescent="0.25">
      <c r="A20" t="s">
        <v>365</v>
      </c>
      <c r="B20" t="s">
        <v>404</v>
      </c>
    </row>
    <row r="21" spans="1:2" x14ac:dyDescent="0.25">
      <c r="A21" t="s">
        <v>366</v>
      </c>
      <c r="B21" t="s">
        <v>405</v>
      </c>
    </row>
    <row r="22" spans="1:2" x14ac:dyDescent="0.25">
      <c r="A22" t="s">
        <v>367</v>
      </c>
      <c r="B22" t="s">
        <v>406</v>
      </c>
    </row>
    <row r="23" spans="1:2" x14ac:dyDescent="0.25">
      <c r="A23" t="s">
        <v>369</v>
      </c>
      <c r="B23" t="s">
        <v>407</v>
      </c>
    </row>
    <row r="24" spans="1:2" x14ac:dyDescent="0.25">
      <c r="A24" t="s">
        <v>370</v>
      </c>
      <c r="B24" t="s">
        <v>408</v>
      </c>
    </row>
    <row r="25" spans="1:2" x14ac:dyDescent="0.25">
      <c r="A25" t="s">
        <v>371</v>
      </c>
      <c r="B25" t="s">
        <v>409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Overall Turnout</vt:lpstr>
      <vt:lpstr>Rejection Rate</vt:lpstr>
      <vt:lpstr>Rejected % by Reason</vt:lpstr>
      <vt:lpstr>Rejected # by Reason</vt:lpstr>
      <vt:lpstr>Definition Guide</vt:lpstr>
    </vt:vector>
  </TitlesOfParts>
  <Company>SEC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O'Malley, Debra (SEC)</dc:creator>
  <cp:lastModifiedBy>O'Malley, Debra (SEC)</cp:lastModifiedBy>
  <cp:lastPrinted>2022-08-12T17:52:04Z</cp:lastPrinted>
  <dcterms:created xsi:type="dcterms:W3CDTF">2022-08-05T15:08:57Z</dcterms:created>
  <dcterms:modified xsi:type="dcterms:W3CDTF">2022-12-20T16:44:57Z</dcterms:modified>
</cp:coreProperties>
</file>